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januar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1" i="1" l="1"/>
  <c r="I61" i="1"/>
  <c r="H61" i="1"/>
  <c r="G61" i="1"/>
  <c r="F61" i="1"/>
</calcChain>
</file>

<file path=xl/sharedStrings.xml><?xml version="1.0" encoding="utf-8"?>
<sst xmlns="http://schemas.openxmlformats.org/spreadsheetml/2006/main" count="183" uniqueCount="137">
  <si>
    <t>УКУПАН БРОЈ РАСПОРЕЂЕНИХ ПРЕДМЕТА 2024. ГОДИНИ 
 Извештај сачињен дана: 06.02.2024, 17:13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</si>
  <si>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</si>
  <si>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</si>
  <si>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</si>
  <si>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</si>
  <si>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</si>
  <si>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</si>
  <si>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</si>
  <si>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</si>
  <si>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</si>
  <si>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</si>
  <si>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</si>
  <si>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</si>
  <si>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</si>
  <si>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</si>
  <si>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</si>
  <si>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</si>
  <si>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</si>
  <si>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</si>
  <si>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</si>
  <si>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</si>
  <si>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</si>
  <si>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</si>
  <si>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</si>
  <si>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</si>
  <si>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</si>
  <si>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</si>
  <si>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</si>
  <si>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</si>
  <si>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</si>
  <si>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</si>
  <si>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</si>
  <si>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</si>
  <si>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</si>
  <si>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</si>
  <si>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</si>
  <si>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</si>
  <si>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</si>
  <si>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</si>
  <si>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</si>
  <si>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</si>
  <si>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</si>
  <si>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</si>
  <si>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</si>
  <si>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</si>
  <si>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</si>
  <si>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</si>
  <si>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</si>
  <si>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</si>
  <si>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</si>
  <si>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</si>
  <si>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</si>
  <si>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</si>
  <si>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</si>
  <si>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</si>
  <si>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</si>
  <si>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</si>
  <si>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</si>
  <si>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</si>
  <si>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</si>
  <si>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</si>
  <si>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</si>
  <si>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</si>
  <si>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</si>
  <si>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</si>
  <si>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</si>
  <si>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(Михаило) Крстојевић</t>
  </si>
  <si>
    <t>25.</t>
  </si>
  <si>
    <t>Весна Лазовић</t>
  </si>
  <si>
    <t>01.11.2019</t>
  </si>
  <si>
    <t>26.</t>
  </si>
  <si>
    <t>Весна (Станко) Марковић</t>
  </si>
  <si>
    <t>27.</t>
  </si>
  <si>
    <t>Видоје (Здравко) Стојковић</t>
  </si>
  <si>
    <t>28.</t>
  </si>
  <si>
    <t>Владимир Бојичић</t>
  </si>
  <si>
    <t>29.</t>
  </si>
  <si>
    <t>Војислав (Павић) Милајић</t>
  </si>
  <si>
    <t>30.</t>
  </si>
  <si>
    <t>Војислава Тубић Драговић</t>
  </si>
  <si>
    <t>31.</t>
  </si>
  <si>
    <t>Горан Брстина</t>
  </si>
  <si>
    <t>32.</t>
  </si>
  <si>
    <t>Гордана (Сретен) Дамјановић</t>
  </si>
  <si>
    <t>33.</t>
  </si>
  <si>
    <t>Гордана (Драгослав) Ђорђевић</t>
  </si>
  <si>
    <t>34.</t>
  </si>
  <si>
    <t>Данијела Павличевић</t>
  </si>
  <si>
    <t>25.05.2021</t>
  </si>
  <si>
    <t>35.</t>
  </si>
  <si>
    <t>Драган Лековић</t>
  </si>
  <si>
    <t>29.12.2015</t>
  </si>
  <si>
    <t>36.</t>
  </si>
  <si>
    <t>Драган Маричић</t>
  </si>
  <si>
    <t>37.</t>
  </si>
  <si>
    <t>Драган Николић</t>
  </si>
  <si>
    <t>38.</t>
  </si>
  <si>
    <t>Душан (Мирослав) Илић</t>
  </si>
  <si>
    <t>39.</t>
  </si>
  <si>
    <t>Жарко (Петар) Димитријевић</t>
  </si>
  <si>
    <t>40.</t>
  </si>
  <si>
    <t>Зоран Богдановић</t>
  </si>
  <si>
    <t>41.</t>
  </si>
  <si>
    <t>Зорица (Драгослав) Милошевић</t>
  </si>
  <si>
    <t>42.</t>
  </si>
  <si>
    <t>Зорица (Божидар) Селечанин</t>
  </si>
  <si>
    <t>43.</t>
  </si>
  <si>
    <t>Иван (Драгомир) Ракочевић</t>
  </si>
  <si>
    <t>44.</t>
  </si>
  <si>
    <t>Јасмина Крстић</t>
  </si>
  <si>
    <t>45.</t>
  </si>
  <si>
    <t>Марија Радовић</t>
  </si>
  <si>
    <t>15.09.2019</t>
  </si>
  <si>
    <t>46.</t>
  </si>
  <si>
    <t>Милан Николић</t>
  </si>
  <si>
    <t>47.</t>
  </si>
  <si>
    <t>Милош (Бранко) Перић</t>
  </si>
  <si>
    <t>48.</t>
  </si>
  <si>
    <t>Миљан (Срета) Трајковић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</si>
  <si>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</si>
  <si>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</si>
  <si>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</si>
  <si>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</si>
  <si>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</si>
  <si>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</si>
  <si>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</si>
  <si>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Невена (Предраг) Спасић Ристић</t>
  </si>
  <si>
    <t>53.</t>
  </si>
  <si>
    <t>Ненад Милић</t>
  </si>
  <si>
    <t>54.</t>
  </si>
  <si>
    <t>Никола (Чедомир) Цветковић</t>
  </si>
  <si>
    <t>55.</t>
  </si>
  <si>
    <t>Саша (Витомир) Станковић</t>
  </si>
  <si>
    <t>56.</t>
  </si>
  <si>
    <t>Станко (Бранко) Филиповић</t>
  </si>
  <si>
    <t>57.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</si>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</sst>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workbookViewId="0">
      <selection activeCell="P11" sqref="P11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145</v>
      </c>
      <c r="E27" s="6" t="s">
        <v>20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358</v>
      </c>
      <c r="E28" s="6" t="s">
        <v>69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60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19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329</v>
      </c>
      <c r="E31" s="6" t="s">
        <v>69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27" t="s">
        <v>76</v>
      </c>
      <c r="C32" s="28" t="s">
        <v>77</v>
      </c>
      <c r="D32" s="29">
        <v>4</v>
      </c>
      <c r="E32" s="29" t="s">
        <v>28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1</v>
      </c>
    </row>
    <row r="33" spans="2:12" ht="15" customHeight="1" x14ac:dyDescent="0.25">
      <c r="B33" s="9" t="s">
        <v>78</v>
      </c>
      <c r="C33" s="5" t="s">
        <v>79</v>
      </c>
      <c r="D33" s="6">
        <v>333</v>
      </c>
      <c r="E33" s="6" t="s">
        <v>69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129</v>
      </c>
      <c r="E34" s="6" t="s">
        <v>51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82</v>
      </c>
      <c r="C35" s="5" t="s">
        <v>83</v>
      </c>
      <c r="D35" s="6">
        <v>174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157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379</v>
      </c>
      <c r="E37" s="6" t="s">
        <v>88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89</v>
      </c>
      <c r="C38" s="5" t="s">
        <v>90</v>
      </c>
      <c r="D38" s="6">
        <v>250</v>
      </c>
      <c r="E38" s="6" t="s">
        <v>91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189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152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225</v>
      </c>
      <c r="E41" s="6" t="s">
        <v>17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25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124</v>
      </c>
      <c r="E43" s="6" t="s">
        <v>51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176</v>
      </c>
      <c r="E44" s="6" t="s">
        <v>20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22</v>
      </c>
      <c r="E45" s="6" t="s">
        <v>28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177</v>
      </c>
      <c r="E46" s="6" t="s">
        <v>20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131</v>
      </c>
      <c r="E47" s="6" t="s">
        <v>51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1</v>
      </c>
    </row>
    <row r="48" spans="2:12" ht="15" customHeight="1" x14ac:dyDescent="0.25">
      <c r="B48" s="9" t="s">
        <v>110</v>
      </c>
      <c r="C48" s="5" t="s">
        <v>111</v>
      </c>
      <c r="D48" s="6">
        <v>319</v>
      </c>
      <c r="E48" s="6" t="s">
        <v>112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318</v>
      </c>
      <c r="E49" s="6" t="s">
        <v>112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237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164</v>
      </c>
      <c r="E51" s="6" t="s">
        <v>20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91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232</v>
      </c>
      <c r="E55" s="6" t="s">
        <v>17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331</v>
      </c>
      <c r="E56" s="6" t="s">
        <v>69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226</v>
      </c>
      <c r="E57" s="6" t="s">
        <v>17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173</v>
      </c>
      <c r="E58" s="6" t="s">
        <v>20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16</v>
      </c>
      <c r="E59" s="6" t="s">
        <v>28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thickBot="1" x14ac:dyDescent="0.3">
      <c r="B60" s="10" t="s">
        <v>135</v>
      </c>
      <c r="C60" s="11" t="s">
        <v>136</v>
      </c>
      <c r="D60" s="12">
        <v>162</v>
      </c>
      <c r="E60" s="12" t="s">
        <v>20</v>
      </c>
      <c r="F60" s="17">
        <v>0</v>
      </c>
      <c r="G60" s="19">
        <v>0</v>
      </c>
      <c r="H60" s="22">
        <v>0</v>
      </c>
      <c r="I60" s="22">
        <v>0</v>
      </c>
      <c r="J60" s="25">
        <v>0</v>
      </c>
      <c r="K60" s="13">
        <v>0</v>
      </c>
      <c r="L60" s="14">
        <v>0</v>
      </c>
    </row>
    <row r="61" spans="2:12" ht="19.5" thickBot="1" x14ac:dyDescent="0.35">
      <c r="F61" s="15">
        <f>SUM(F4:F60)</f>
        <v>0</v>
      </c>
      <c r="G61" s="20">
        <f>SUM(G4:G60)</f>
        <v>0</v>
      </c>
      <c r="H61" s="23">
        <f>SUM(H4:H60)</f>
        <v>0</v>
      </c>
      <c r="I61" s="23">
        <f>SUM(I4:I60)</f>
        <v>0</v>
      </c>
      <c r="J61" s="26">
        <f>SUM(J4:J60)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2024-02-06T16:13:08Z</dcterms:created>
  <dcterms:modified xsi:type="dcterms:W3CDTF">2024-02-07T10:37:47Z</dcterms:modified>
  <cp:category>Excel-izvestaji</cp:category>
</cp:coreProperties>
</file>