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<sst xmlns="http://schemas.openxmlformats.org/spreadsheetml/2006/main" uniqueCount="360">
  <si>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19.04.2024, 16:08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</si>
  <si>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</si>
  <si>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</si>
  <si>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</si>
  <si>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</si>
  <si>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</si>
  <si>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</si>
  <si>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</si>
  <si>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</si>
  <si>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</si>
  <si>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</si>
  <si>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</si>
  <si>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</si>
  <si>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</si>
  <si>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</si>
  <si>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</si>
  <si>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</si>
  <si>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</si>
  <si>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</si>
  <si>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</si>
  <si>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</si>
  <si>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</si>
  <si>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</si>
  <si>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</si>
  <si>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</si>
  <si>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</si>
  <si>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</si>
  <si>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</si>
  <si>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</si>
  <si>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</si>
  <si>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</si>
  <si>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</si>
  <si>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</si>
  <si>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</si>
  <si>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</si>
  <si>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</si>
  <si>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</si>
  <si>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</si>
  <si>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</si>
  <si>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</si>
  <si>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</si>
  <si>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</si>
  <si>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</si>
  <si>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</si>
  <si>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</si>
  <si>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</si>
  <si>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</si>
  <si>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</si>
  <si>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</si>
  <si>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</si>
  <si>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</si>
  <si>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</si>
  <si>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</si>
  <si>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</si>
  <si>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</si>
  <si>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</si>
  <si>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</si>
  <si>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</si>
  <si>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</si>
  <si>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</si>
  <si>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</si>
  <si>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</si>
  <si>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</si>
  <si>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</si>
  <si>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</si>
  <si>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</si>
  <si>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</si>
  <si>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</si>
  <si>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</si>
  <si>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</si>
  <si>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</si>
  <si>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</si>
  <si>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</si>
  <si>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</si>
  <si>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</si>
  <si>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</si>
  <si>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</si>
  <si>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</si>
  <si>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</si>
  <si>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</si>
  <si>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</si>
  <si>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</si>
  <si>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</si>
  <si>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</si>
  <si>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</si>
  <si>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</si>
  <si>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</si>
  <si>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</si>
  <si>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</si>
  <si>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</si>
  <si>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</si>
  <si>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</si>
  <si>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</si>
  <si>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</si>
  <si>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</si>
  <si>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</si>
  <si>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</si>
  <si>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</si>
  <si>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</si>
  <si>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</si>
  <si>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</si>
  <si>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</si>
  <si>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</si>
  <si>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</si>
  <si>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</si>
  <si>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</si>
  <si>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</si>
  <si>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</si>
  <si>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</si>
  <si>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</si>
  <si>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</si>
  <si>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</si>
  <si>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</si>
  <si>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</si>
  <si>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</si>
  <si>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</si>
  <si>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</si>
  <si>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</si>
  <si>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</si>
  <si>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</si>
  <si>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</si>
  <si>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</si>
  <si>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</si>
  <si>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</si>
  <si>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</si>
  <si>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</si>
  <si>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</si>
  <si>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</si>
  <si>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</si>
  <si>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</si>
  <si>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</si>
  <si>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</si>
  <si>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</si>
  <si>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</si>
  <si>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</si>
  <si>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</si>
  <si>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</si>
  <si>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</si>
  <si>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</si>
  <si>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</si>
  <si>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</si>
  <si>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</si>
  <si>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</si>
  <si>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</si>
  <si>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</si>
  <si>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</si>
  <si>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</si>
  <si>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</si>
  <si>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</si>
  <si>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</si>
  <si>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</si>
  <si>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</si>
  <si>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</si>
  <si>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</si>
  <si>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</si>
  <si>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</si>
  <si>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</si>
  <si>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</si>
  <si>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</si>
  <si>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</si>
  <si>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</si>
  <si>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</si>
  <si>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</si>
  <si>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</si>
  <si>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</si>
  <si>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</si>
  <si>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</si>
  <si>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19.04.2024, 16:08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</si>
  <si>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</si>
  <si>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</si>
  <si>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</si>
  <si>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</si>
  <si>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</si>
  <si>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</si>
  <si>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</si>
  <si>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19.04.2024, 16:08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</si>
  <si>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</si>
  <si>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</si>
  <si>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</si>
  <si>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</si>
  <si>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19.04.2024, 16:08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</si>
  <si>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</si>
  <si>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</si>
  <si>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</si>
  <si>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</si>
  <si>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19.04.2024, 16:08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</si>
  <si>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</si>
  <si>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</si>
  <si>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</si>
  <si>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</si>
  <si>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</si>
  <si>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</si>
  <si>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</si>
  <si>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</si>
  <si>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</si>
  <si>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</si>
  <si>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19.04.2024, 16:08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</si>
  <si>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</si>
  <si>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</si>
  <si>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</si>
  <si>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</si>
  <si>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</si>
  <si>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19.04.2024, 16:08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</si>
  <si>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</si>
  <si>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</si>
  <si>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</si>
  <si>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</si>
  <si>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</si>
  <si>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</si>
  <si>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</si>
  <si>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</si>
  <si>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</si>
  <si>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</si>
  <si>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</si>
  <si>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19.04.2024, 16:08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</si>
  <si>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</si>
  <si>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</si>
  <si>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</si>
  <si>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</si>
  <si>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</si>
  <si>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19.04.2024, 16:08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</si>
  <si>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</si>
  <si>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</si>
  <si>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</si>
  <si>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</si>
  <si>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</si>
  <si>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</si>
  <si>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</si>
  <si>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19.04.2024, 16:08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</si>
  <si>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</si>
  <si>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</si>
  <si>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</si>
  <si>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</si>
  <si>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</si>
  <si>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</si>
  <si>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19.04.2024, 16:08</t>
  </si>
  <si>
    <t>Ненад Милић</t>
  </si>
  <si>
    <t>Укупан број распоређених предмета за Виши суд у Нишу од почетка расподеле 
 Извештај сачињен дана: 19.04.2024, 16:08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</si>
  <si>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</si>
  <si>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</si>
  <si>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</si>
  <si>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</si>
  <si>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</si>
  <si>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</si>
  <si>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</si>
  <si>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</si>
  <si>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</si>
  <si>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</si>
  <si>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</si>
  <si>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</si>
  <si>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19.04.2024, 16:08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</si>
  <si>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</si>
  <si>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</si>
  <si>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19.04.2024, 16:08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</si>
  <si>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</si>
  <si>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</si>
  <si>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</si>
  <si>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</si>
  <si>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</si>
  <si>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</si>
  <si>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</si>
  <si>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</si>
  <si>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</si>
  <si>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</si>
  <si>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</si>
  <si>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</si>
  <si>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</si>
  <si>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</si>
  <si>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</si>
  <si>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</si>
  <si>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</si>
  <si>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</si>
  <si>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</si>
  <si>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</si>
  <si>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19.04.2024, 16:08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</si>
  <si>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</si>
  <si>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</si>
  <si>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</si>
  <si>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</si>
  <si>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</si>
  <si>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</si>
  <si>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</si>
  <si>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</si>
  <si>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</si>
  <si>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</si>
  <si>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</si>
  <si>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19.04.2024, 16:08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</si>
  <si>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</si>
  <si>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</si>
  <si>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19.04.2024, 16:08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</si>
  <si>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</si>
  <si>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</si>
  <si>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</si>
  <si>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</si>
  <si>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</si>
  <si>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19.04.2024, 16:08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</si>
  <si>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</si>
  <si>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</si>
  <si>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19.04.2024, 16:08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</si>
  <si>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</si>
  <si>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</si>
  <si>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</si>
  <si>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</si>
  <si>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</si>
  <si>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</si>
  <si>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19.04.2024, 16:08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</si>
  <si>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</si>
  <si>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</si>
  <si>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</si>
  <si>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</si>
  <si>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</si>
  <si>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</si>
  <si>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</si>
  <si>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</si>
  <si>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19.04.2024, 16:08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</si>
  <si>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</si>
  <si>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</si>
  <si>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</si>
  <si>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</si>
  <si>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</si>
  <si>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</si>
  <si>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</si>
  <si>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</si>
  <si>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</si>
  <si>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</si>
  <si>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19.04.2024, 16:08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</si>
  <si>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</si>
  <si>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</si>
  <si>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</si>
  <si>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</si>
  <si>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</si>
  <si>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</si>
  <si>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</si>
  <si>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19.04.2024, 16:08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</si>
  <si>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</si>
  <si>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</si>
  <si>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</si>
  <si>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</si>
  <si>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</si>
  <si>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</si>
  <si>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</si>
  <si>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19.04.2024, 16:09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</si>
  <si>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</si>
  <si>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</si>
  <si>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</si>
  <si>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</si>
  <si>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</si>
  <si>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</si>
  <si>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</si>
  <si>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19.04.2024, 16:09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</si>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</sst>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439</v>
      </c>
      <c r="G4" s="17">
        <v>47</v>
      </c>
      <c r="H4" s="20">
        <v>387</v>
      </c>
      <c r="I4" s="20">
        <v>5</v>
      </c>
      <c r="J4" s="23">
        <v>392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26</v>
      </c>
      <c r="G5" s="17">
        <v>0</v>
      </c>
      <c r="H5" s="20">
        <v>22</v>
      </c>
      <c r="I5" s="20">
        <v>4</v>
      </c>
      <c r="J5" s="23">
        <v>26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528</v>
      </c>
      <c r="G6" s="17">
        <v>135</v>
      </c>
      <c r="H6" s="20">
        <v>372</v>
      </c>
      <c r="I6" s="20">
        <v>21</v>
      </c>
      <c r="J6" s="23">
        <v>393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412</v>
      </c>
      <c r="G7" s="17">
        <v>27</v>
      </c>
      <c r="H7" s="20">
        <v>349</v>
      </c>
      <c r="I7" s="20">
        <v>36</v>
      </c>
      <c r="J7" s="23">
        <v>385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428</v>
      </c>
      <c r="G8" s="17">
        <v>36</v>
      </c>
      <c r="H8" s="20">
        <v>387</v>
      </c>
      <c r="I8" s="20">
        <v>5</v>
      </c>
      <c r="J8" s="23">
        <v>392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407</v>
      </c>
      <c r="G9" s="17">
        <v>15</v>
      </c>
      <c r="H9" s="20">
        <v>366</v>
      </c>
      <c r="I9" s="20">
        <v>26</v>
      </c>
      <c r="J9" s="23">
        <v>392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428</v>
      </c>
      <c r="G10" s="17">
        <v>36</v>
      </c>
      <c r="H10" s="20">
        <v>389</v>
      </c>
      <c r="I10" s="20">
        <v>3</v>
      </c>
      <c r="J10" s="23">
        <v>392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414</v>
      </c>
      <c r="G11" s="17">
        <v>22</v>
      </c>
      <c r="H11" s="20">
        <v>340</v>
      </c>
      <c r="I11" s="20">
        <v>52</v>
      </c>
      <c r="J11" s="23">
        <v>392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188</v>
      </c>
      <c r="G12" s="17">
        <v>12</v>
      </c>
      <c r="H12" s="20">
        <v>174</v>
      </c>
      <c r="I12" s="20">
        <v>2</v>
      </c>
      <c r="J12" s="23">
        <v>176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442</v>
      </c>
      <c r="G13" s="17">
        <v>49</v>
      </c>
      <c r="H13" s="20">
        <v>387</v>
      </c>
      <c r="I13" s="20">
        <v>6</v>
      </c>
      <c r="J13" s="23">
        <v>393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428</v>
      </c>
      <c r="G14" s="17">
        <v>36</v>
      </c>
      <c r="H14" s="20">
        <v>388</v>
      </c>
      <c r="I14" s="20">
        <v>4</v>
      </c>
      <c r="J14" s="23">
        <v>392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422</v>
      </c>
      <c r="G15" s="17">
        <v>30</v>
      </c>
      <c r="H15" s="20">
        <v>384</v>
      </c>
      <c r="I15" s="20">
        <v>8</v>
      </c>
      <c r="J15" s="23">
        <v>392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185</v>
      </c>
      <c r="G16" s="17">
        <v>9</v>
      </c>
      <c r="H16" s="20">
        <v>172</v>
      </c>
      <c r="I16" s="20">
        <v>4</v>
      </c>
      <c r="J16" s="23">
        <v>176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426</v>
      </c>
      <c r="G17" s="17">
        <v>34</v>
      </c>
      <c r="H17" s="20">
        <v>385</v>
      </c>
      <c r="I17" s="20">
        <v>7</v>
      </c>
      <c r="J17" s="23">
        <v>392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404</v>
      </c>
      <c r="G18" s="17">
        <v>24</v>
      </c>
      <c r="H18" s="20">
        <v>374</v>
      </c>
      <c r="I18" s="20">
        <v>6</v>
      </c>
      <c r="J18" s="23">
        <v>380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380</v>
      </c>
      <c r="G19" s="17">
        <v>18</v>
      </c>
      <c r="H19" s="20">
        <v>310</v>
      </c>
      <c r="I19" s="20">
        <v>52</v>
      </c>
      <c r="J19" s="23">
        <v>362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392</v>
      </c>
      <c r="G20" s="17">
        <v>0</v>
      </c>
      <c r="H20" s="20">
        <v>0</v>
      </c>
      <c r="I20" s="20">
        <v>392</v>
      </c>
      <c r="J20" s="23">
        <v>392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474</v>
      </c>
      <c r="G21" s="17">
        <v>82</v>
      </c>
      <c r="H21" s="20">
        <v>384</v>
      </c>
      <c r="I21" s="20">
        <v>8</v>
      </c>
      <c r="J21" s="23">
        <v>392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421</v>
      </c>
      <c r="G22" s="17">
        <v>29</v>
      </c>
      <c r="H22" s="20">
        <v>390</v>
      </c>
      <c r="I22" s="20">
        <v>2</v>
      </c>
      <c r="J22" s="23">
        <v>392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454</v>
      </c>
      <c r="G23" s="17">
        <v>61</v>
      </c>
      <c r="H23" s="20">
        <v>391</v>
      </c>
      <c r="I23" s="20">
        <v>2</v>
      </c>
      <c r="J23" s="23">
        <v>393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416</v>
      </c>
      <c r="G24" s="17">
        <v>25</v>
      </c>
      <c r="H24" s="20">
        <v>387</v>
      </c>
      <c r="I24" s="20">
        <v>4</v>
      </c>
      <c r="J24" s="23">
        <v>391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435</v>
      </c>
      <c r="G25" s="17">
        <v>43</v>
      </c>
      <c r="H25" s="20">
        <v>387</v>
      </c>
      <c r="I25" s="20">
        <v>5</v>
      </c>
      <c r="J25" s="23">
        <v>392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439</v>
      </c>
      <c r="G26" s="17">
        <v>47</v>
      </c>
      <c r="H26" s="20">
        <v>379</v>
      </c>
      <c r="I26" s="20">
        <v>13</v>
      </c>
      <c r="J26" s="23">
        <v>392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418</v>
      </c>
      <c r="G27" s="17">
        <v>26</v>
      </c>
      <c r="H27" s="20">
        <v>384</v>
      </c>
      <c r="I27" s="20">
        <v>8</v>
      </c>
      <c r="J27" s="23">
        <v>392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427</v>
      </c>
      <c r="G28" s="17">
        <v>35</v>
      </c>
      <c r="H28" s="20">
        <v>377</v>
      </c>
      <c r="I28" s="20">
        <v>15</v>
      </c>
      <c r="J28" s="23">
        <v>392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427</v>
      </c>
      <c r="G29" s="17">
        <v>34</v>
      </c>
      <c r="H29" s="20">
        <v>391</v>
      </c>
      <c r="I29" s="20">
        <v>2</v>
      </c>
      <c r="J29" s="23">
        <v>393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392</v>
      </c>
      <c r="G30" s="17">
        <v>0</v>
      </c>
      <c r="H30" s="20">
        <v>0</v>
      </c>
      <c r="I30" s="20">
        <v>392</v>
      </c>
      <c r="J30" s="23">
        <v>392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443</v>
      </c>
      <c r="G31" s="17">
        <v>50</v>
      </c>
      <c r="H31" s="20">
        <v>388</v>
      </c>
      <c r="I31" s="20">
        <v>5</v>
      </c>
      <c r="J31" s="23">
        <v>393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391</v>
      </c>
      <c r="G32" s="17">
        <v>0</v>
      </c>
      <c r="H32" s="20">
        <v>279</v>
      </c>
      <c r="I32" s="20">
        <v>112</v>
      </c>
      <c r="J32" s="23">
        <v>391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620</v>
      </c>
      <c r="G33" s="17">
        <v>229</v>
      </c>
      <c r="H33" s="20">
        <v>382</v>
      </c>
      <c r="I33" s="20">
        <v>9</v>
      </c>
      <c r="J33" s="23">
        <v>391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430</v>
      </c>
      <c r="G34" s="17">
        <v>39</v>
      </c>
      <c r="H34" s="20">
        <v>375</v>
      </c>
      <c r="I34" s="20">
        <v>16</v>
      </c>
      <c r="J34" s="23">
        <v>391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398</v>
      </c>
      <c r="G35" s="17">
        <v>7</v>
      </c>
      <c r="H35" s="20">
        <v>370</v>
      </c>
      <c r="I35" s="20">
        <v>21</v>
      </c>
      <c r="J35" s="23">
        <v>391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427</v>
      </c>
      <c r="G36" s="17">
        <v>36</v>
      </c>
      <c r="H36" s="20">
        <v>380</v>
      </c>
      <c r="I36" s="20">
        <v>11</v>
      </c>
      <c r="J36" s="23">
        <v>391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439</v>
      </c>
      <c r="G37" s="17">
        <v>48</v>
      </c>
      <c r="H37" s="20">
        <v>381</v>
      </c>
      <c r="I37" s="20">
        <v>10</v>
      </c>
      <c r="J37" s="23">
        <v>391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428</v>
      </c>
      <c r="G38" s="17">
        <v>37</v>
      </c>
      <c r="H38" s="20">
        <v>389</v>
      </c>
      <c r="I38" s="20">
        <v>2</v>
      </c>
      <c r="J38" s="23">
        <v>391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455</v>
      </c>
      <c r="G39" s="17">
        <v>64</v>
      </c>
      <c r="H39" s="20">
        <v>372</v>
      </c>
      <c r="I39" s="20">
        <v>19</v>
      </c>
      <c r="J39" s="23">
        <v>391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425</v>
      </c>
      <c r="G40" s="17">
        <v>34</v>
      </c>
      <c r="H40" s="20">
        <v>386</v>
      </c>
      <c r="I40" s="20">
        <v>5</v>
      </c>
      <c r="J40" s="23">
        <v>391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425</v>
      </c>
      <c r="G41" s="17">
        <v>34</v>
      </c>
      <c r="H41" s="20">
        <v>388</v>
      </c>
      <c r="I41" s="20">
        <v>3</v>
      </c>
      <c r="J41" s="23">
        <v>391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482</v>
      </c>
      <c r="G42" s="17">
        <v>91</v>
      </c>
      <c r="H42" s="20">
        <v>371</v>
      </c>
      <c r="I42" s="20">
        <v>20</v>
      </c>
      <c r="J42" s="23">
        <v>391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435</v>
      </c>
      <c r="G43" s="17">
        <v>44</v>
      </c>
      <c r="H43" s="20">
        <v>383</v>
      </c>
      <c r="I43" s="20">
        <v>8</v>
      </c>
      <c r="J43" s="23">
        <v>391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391</v>
      </c>
      <c r="G44" s="17">
        <v>0</v>
      </c>
      <c r="H44" s="20">
        <v>167</v>
      </c>
      <c r="I44" s="20">
        <v>224</v>
      </c>
      <c r="J44" s="23">
        <v>391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430</v>
      </c>
      <c r="G45" s="17">
        <v>39</v>
      </c>
      <c r="H45" s="20">
        <v>390</v>
      </c>
      <c r="I45" s="20">
        <v>1</v>
      </c>
      <c r="J45" s="23">
        <v>391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418</v>
      </c>
      <c r="G46" s="17">
        <v>26</v>
      </c>
      <c r="H46" s="20">
        <v>389</v>
      </c>
      <c r="I46" s="20">
        <v>3</v>
      </c>
      <c r="J46" s="23">
        <v>392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444</v>
      </c>
      <c r="G47" s="17">
        <v>53</v>
      </c>
      <c r="H47" s="20">
        <v>389</v>
      </c>
      <c r="I47" s="20">
        <v>2</v>
      </c>
      <c r="J47" s="23">
        <v>391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448</v>
      </c>
      <c r="G48" s="17">
        <v>57</v>
      </c>
      <c r="H48" s="20">
        <v>388</v>
      </c>
      <c r="I48" s="20">
        <v>3</v>
      </c>
      <c r="J48" s="23">
        <v>391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416</v>
      </c>
      <c r="G49" s="17">
        <v>23</v>
      </c>
      <c r="H49" s="20">
        <v>391</v>
      </c>
      <c r="I49" s="20">
        <v>2</v>
      </c>
      <c r="J49" s="23">
        <v>393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400</v>
      </c>
      <c r="G50" s="17">
        <v>9</v>
      </c>
      <c r="H50" s="20">
        <v>361</v>
      </c>
      <c r="I50" s="20">
        <v>30</v>
      </c>
      <c r="J50" s="23">
        <v>391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414</v>
      </c>
      <c r="G51" s="17">
        <v>23</v>
      </c>
      <c r="H51" s="20">
        <v>371</v>
      </c>
      <c r="I51" s="20">
        <v>20</v>
      </c>
      <c r="J51" s="23">
        <v>391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403</v>
      </c>
      <c r="G52" s="17">
        <v>12</v>
      </c>
      <c r="H52" s="20">
        <v>346</v>
      </c>
      <c r="I52" s="20">
        <v>45</v>
      </c>
      <c r="J52" s="23">
        <v>391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405</v>
      </c>
      <c r="G53" s="17">
        <v>14</v>
      </c>
      <c r="H53" s="20">
        <v>363</v>
      </c>
      <c r="I53" s="20">
        <v>28</v>
      </c>
      <c r="J53" s="23">
        <v>391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422</v>
      </c>
      <c r="G54" s="17">
        <v>31</v>
      </c>
      <c r="H54" s="20">
        <v>380</v>
      </c>
      <c r="I54" s="20">
        <v>11</v>
      </c>
      <c r="J54" s="23">
        <v>391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391</v>
      </c>
      <c r="G55" s="17">
        <v>0</v>
      </c>
      <c r="H55" s="20">
        <v>280</v>
      </c>
      <c r="I55" s="20">
        <v>111</v>
      </c>
      <c r="J55" s="23">
        <v>391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424</v>
      </c>
      <c r="G56" s="17">
        <v>33</v>
      </c>
      <c r="H56" s="20">
        <v>384</v>
      </c>
      <c r="I56" s="20">
        <v>7</v>
      </c>
      <c r="J56" s="23">
        <v>391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432</v>
      </c>
      <c r="G57" s="17">
        <v>41</v>
      </c>
      <c r="H57" s="20">
        <v>382</v>
      </c>
      <c r="I57" s="20">
        <v>9</v>
      </c>
      <c r="J57" s="23">
        <v>391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445</v>
      </c>
      <c r="G58" s="17">
        <v>54</v>
      </c>
      <c r="H58" s="20">
        <v>381</v>
      </c>
      <c r="I58" s="20">
        <v>10</v>
      </c>
      <c r="J58" s="23">
        <v>391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436</v>
      </c>
      <c r="G59" s="17">
        <v>45</v>
      </c>
      <c r="H59" s="20">
        <v>388</v>
      </c>
      <c r="I59" s="20">
        <v>3</v>
      </c>
      <c r="J59" s="23">
        <v>391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426</v>
      </c>
      <c r="G60" s="17">
        <v>35</v>
      </c>
      <c r="H60" s="20">
        <v>388</v>
      </c>
      <c r="I60" s="20">
        <v>3</v>
      </c>
      <c r="J60" s="23">
        <v>391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436</v>
      </c>
      <c r="G61" s="17">
        <v>45</v>
      </c>
      <c r="H61" s="20">
        <v>379</v>
      </c>
      <c r="I61" s="20">
        <v>12</v>
      </c>
      <c r="J61" s="23">
        <v>391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432</v>
      </c>
      <c r="G62" s="17">
        <v>40</v>
      </c>
      <c r="H62" s="20">
        <v>389</v>
      </c>
      <c r="I62" s="20">
        <v>3</v>
      </c>
      <c r="J62" s="23">
        <v>392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398</v>
      </c>
      <c r="G63" s="17">
        <v>7</v>
      </c>
      <c r="H63" s="20">
        <v>299</v>
      </c>
      <c r="I63" s="20">
        <v>92</v>
      </c>
      <c r="J63" s="23">
        <v>391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391</v>
      </c>
      <c r="G64" s="17">
        <v>0</v>
      </c>
      <c r="H64" s="20">
        <v>206</v>
      </c>
      <c r="I64" s="20">
        <v>185</v>
      </c>
      <c r="J64" s="23">
        <v>391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429</v>
      </c>
      <c r="G65" s="17">
        <v>38</v>
      </c>
      <c r="H65" s="20">
        <v>373</v>
      </c>
      <c r="I65" s="20">
        <v>18</v>
      </c>
      <c r="J65" s="23">
        <v>391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430</v>
      </c>
      <c r="G66" s="17">
        <v>38</v>
      </c>
      <c r="H66" s="20">
        <v>380</v>
      </c>
      <c r="I66" s="20">
        <v>12</v>
      </c>
      <c r="J66" s="23">
        <v>392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189</v>
      </c>
      <c r="G67" s="17">
        <v>14</v>
      </c>
      <c r="H67" s="20">
        <v>171</v>
      </c>
      <c r="I67" s="20">
        <v>4</v>
      </c>
      <c r="J67" s="23">
        <v>175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427</v>
      </c>
      <c r="G68" s="17">
        <v>36</v>
      </c>
      <c r="H68" s="20">
        <v>384</v>
      </c>
      <c r="I68" s="20">
        <v>7</v>
      </c>
      <c r="J68" s="23">
        <v>391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416</v>
      </c>
      <c r="G69" s="17">
        <v>25</v>
      </c>
      <c r="H69" s="20">
        <v>383</v>
      </c>
      <c r="I69" s="20">
        <v>8</v>
      </c>
      <c r="J69" s="23">
        <v>391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418</v>
      </c>
      <c r="G70" s="17">
        <v>27</v>
      </c>
      <c r="H70" s="20">
        <v>379</v>
      </c>
      <c r="I70" s="20">
        <v>12</v>
      </c>
      <c r="J70" s="23">
        <v>391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430</v>
      </c>
      <c r="G71" s="17">
        <v>39</v>
      </c>
      <c r="H71" s="20">
        <v>385</v>
      </c>
      <c r="I71" s="20">
        <v>6</v>
      </c>
      <c r="J71" s="23">
        <v>391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443</v>
      </c>
      <c r="G72" s="17">
        <v>52</v>
      </c>
      <c r="H72" s="20">
        <v>387</v>
      </c>
      <c r="I72" s="20">
        <v>4</v>
      </c>
      <c r="J72" s="23">
        <v>391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411</v>
      </c>
      <c r="G73" s="17">
        <v>20</v>
      </c>
      <c r="H73" s="20">
        <v>380</v>
      </c>
      <c r="I73" s="20">
        <v>11</v>
      </c>
      <c r="J73" s="23">
        <v>391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457</v>
      </c>
      <c r="G74" s="17">
        <v>66</v>
      </c>
      <c r="H74" s="20">
        <v>374</v>
      </c>
      <c r="I74" s="20">
        <v>17</v>
      </c>
      <c r="J74" s="23">
        <v>391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419</v>
      </c>
      <c r="G75" s="17">
        <v>28</v>
      </c>
      <c r="H75" s="20">
        <v>386</v>
      </c>
      <c r="I75" s="20">
        <v>5</v>
      </c>
      <c r="J75" s="23">
        <v>391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407</v>
      </c>
      <c r="G76" s="18">
        <v>27</v>
      </c>
      <c r="H76" s="21">
        <v>374</v>
      </c>
      <c r="I76" s="21">
        <v>6</v>
      </c>
      <c r="J76" s="24">
        <v>380</v>
      </c>
      <c r="K76" s="4"/>
    </row>
    <row r="77" spans="1:11">
      <c r="F77" s="11">
        <f>SUM(F4:F76)</f>
        <v>30128</v>
      </c>
      <c r="G77" s="19">
        <f>SUM(G4:G76)</f>
        <v>2622</v>
      </c>
      <c r="H77" s="22">
        <f>SUM(H4:H76)</f>
        <v>25267</v>
      </c>
      <c r="I77" s="22">
        <f>SUM(I4:I76)</f>
        <v>2239</v>
      </c>
      <c r="J77" s="25">
        <f>SUM(J4:J76)</f>
        <v>27506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3506</v>
      </c>
      <c r="G4" s="17">
        <v>451</v>
      </c>
      <c r="H4" s="20">
        <v>3020</v>
      </c>
      <c r="I4" s="20">
        <v>35</v>
      </c>
      <c r="J4" s="23">
        <v>3055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3295</v>
      </c>
      <c r="G5" s="17">
        <v>240</v>
      </c>
      <c r="H5" s="20">
        <v>3034</v>
      </c>
      <c r="I5" s="20">
        <v>21</v>
      </c>
      <c r="J5" s="23">
        <v>3055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2583</v>
      </c>
      <c r="G6" s="17">
        <v>142</v>
      </c>
      <c r="H6" s="20">
        <v>2355</v>
      </c>
      <c r="I6" s="20">
        <v>86</v>
      </c>
      <c r="J6" s="23">
        <v>2441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3392</v>
      </c>
      <c r="G7" s="17">
        <v>340</v>
      </c>
      <c r="H7" s="20">
        <v>3029</v>
      </c>
      <c r="I7" s="20">
        <v>23</v>
      </c>
      <c r="J7" s="23">
        <v>3052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3313</v>
      </c>
      <c r="G8" s="18">
        <v>261</v>
      </c>
      <c r="H8" s="21">
        <v>3022</v>
      </c>
      <c r="I8" s="21">
        <v>30</v>
      </c>
      <c r="J8" s="24">
        <v>3052</v>
      </c>
      <c r="K8" s="4"/>
    </row>
    <row r="9" spans="1:11">
      <c r="F9" s="11">
        <f>SUM(F4:F8)</f>
        <v>16089</v>
      </c>
      <c r="G9" s="19">
        <f>SUM(G4:G8)</f>
        <v>1434</v>
      </c>
      <c r="H9" s="22">
        <f>SUM(H4:H8)</f>
        <v>14460</v>
      </c>
      <c r="I9" s="22">
        <f>SUM(I4:I8)</f>
        <v>195</v>
      </c>
      <c r="J9" s="25">
        <f>SUM(J4:J8)</f>
        <v>14655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539</v>
      </c>
      <c r="G5" s="18">
        <v>1</v>
      </c>
      <c r="H5" s="21">
        <v>492</v>
      </c>
      <c r="I5" s="21">
        <v>46</v>
      </c>
      <c r="J5" s="24">
        <v>538</v>
      </c>
      <c r="K5" s="4"/>
    </row>
    <row r="6" spans="1:11">
      <c r="F6" s="11">
        <f>SUM(F4:F5)</f>
        <v>540</v>
      </c>
      <c r="G6" s="19">
        <f>SUM(G4:G5)</f>
        <v>1</v>
      </c>
      <c r="H6" s="22">
        <f>SUM(H4:H5)</f>
        <v>492</v>
      </c>
      <c r="I6" s="22">
        <f>SUM(I4:I5)</f>
        <v>47</v>
      </c>
      <c r="J6" s="25">
        <f>SUM(J4:J5)</f>
        <v>539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914</v>
      </c>
      <c r="G4" s="17">
        <v>84</v>
      </c>
      <c r="H4" s="20">
        <v>826</v>
      </c>
      <c r="I4" s="20">
        <v>4</v>
      </c>
      <c r="J4" s="23">
        <v>830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930</v>
      </c>
      <c r="G5" s="17">
        <v>100</v>
      </c>
      <c r="H5" s="20">
        <v>818</v>
      </c>
      <c r="I5" s="20">
        <v>12</v>
      </c>
      <c r="J5" s="23">
        <v>830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950</v>
      </c>
      <c r="G6" s="17">
        <v>120</v>
      </c>
      <c r="H6" s="20">
        <v>826</v>
      </c>
      <c r="I6" s="20">
        <v>4</v>
      </c>
      <c r="J6" s="23">
        <v>830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912</v>
      </c>
      <c r="G7" s="17">
        <v>82</v>
      </c>
      <c r="H7" s="20">
        <v>824</v>
      </c>
      <c r="I7" s="20">
        <v>6</v>
      </c>
      <c r="J7" s="23">
        <v>830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950</v>
      </c>
      <c r="G8" s="17">
        <v>120</v>
      </c>
      <c r="H8" s="20">
        <v>826</v>
      </c>
      <c r="I8" s="20">
        <v>4</v>
      </c>
      <c r="J8" s="23">
        <v>830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925</v>
      </c>
      <c r="G9" s="17">
        <v>96</v>
      </c>
      <c r="H9" s="20">
        <v>826</v>
      </c>
      <c r="I9" s="20">
        <v>3</v>
      </c>
      <c r="J9" s="23">
        <v>829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917</v>
      </c>
      <c r="G10" s="17">
        <v>88</v>
      </c>
      <c r="H10" s="20">
        <v>825</v>
      </c>
      <c r="I10" s="20">
        <v>4</v>
      </c>
      <c r="J10" s="23">
        <v>829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97</v>
      </c>
      <c r="G11" s="17">
        <v>8</v>
      </c>
      <c r="H11" s="20">
        <v>86</v>
      </c>
      <c r="I11" s="20">
        <v>3</v>
      </c>
      <c r="J11" s="23">
        <v>89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901</v>
      </c>
      <c r="G12" s="17">
        <v>72</v>
      </c>
      <c r="H12" s="20">
        <v>825</v>
      </c>
      <c r="I12" s="20">
        <v>4</v>
      </c>
      <c r="J12" s="23">
        <v>829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938</v>
      </c>
      <c r="G13" s="17">
        <v>109</v>
      </c>
      <c r="H13" s="20">
        <v>818</v>
      </c>
      <c r="I13" s="20">
        <v>11</v>
      </c>
      <c r="J13" s="23">
        <v>829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896</v>
      </c>
      <c r="G14" s="17">
        <v>67</v>
      </c>
      <c r="H14" s="20">
        <v>826</v>
      </c>
      <c r="I14" s="20">
        <v>3</v>
      </c>
      <c r="J14" s="23">
        <v>829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101</v>
      </c>
      <c r="G15" s="18">
        <v>12</v>
      </c>
      <c r="H15" s="21">
        <v>85</v>
      </c>
      <c r="I15" s="21">
        <v>4</v>
      </c>
      <c r="J15" s="24">
        <v>89</v>
      </c>
      <c r="K15" s="4"/>
    </row>
    <row r="16" spans="1:11">
      <c r="F16" s="11">
        <f>SUM(F4:F15)</f>
        <v>9431</v>
      </c>
      <c r="G16" s="19">
        <f>SUM(G4:G15)</f>
        <v>958</v>
      </c>
      <c r="H16" s="22">
        <f>SUM(H4:H15)</f>
        <v>8411</v>
      </c>
      <c r="I16" s="22">
        <f>SUM(I4:I15)</f>
        <v>62</v>
      </c>
      <c r="J16" s="25">
        <f>SUM(J4:J15)</f>
        <v>8473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1308</v>
      </c>
      <c r="G4" s="17">
        <v>217</v>
      </c>
      <c r="H4" s="20">
        <v>1077</v>
      </c>
      <c r="I4" s="20">
        <v>14</v>
      </c>
      <c r="J4" s="23">
        <v>1091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1184</v>
      </c>
      <c r="G5" s="18">
        <v>92</v>
      </c>
      <c r="H5" s="21">
        <v>1073</v>
      </c>
      <c r="I5" s="21">
        <v>19</v>
      </c>
      <c r="J5" s="24">
        <v>1092</v>
      </c>
      <c r="K5" s="4"/>
    </row>
    <row r="6" spans="1:11">
      <c r="F6" s="11">
        <f>SUM(F4:F5)</f>
        <v>2492</v>
      </c>
      <c r="G6" s="19">
        <f>SUM(G4:G5)</f>
        <v>309</v>
      </c>
      <c r="H6" s="22">
        <f>SUM(H4:H5)</f>
        <v>2150</v>
      </c>
      <c r="I6" s="22">
        <f>SUM(I4:I5)</f>
        <v>33</v>
      </c>
      <c r="J6" s="25">
        <f>SUM(J4:J5)</f>
        <v>2183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41</v>
      </c>
      <c r="G4" s="17">
        <v>3</v>
      </c>
      <c r="H4" s="20">
        <v>33</v>
      </c>
      <c r="I4" s="20">
        <v>5</v>
      </c>
      <c r="J4" s="23">
        <v>38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361</v>
      </c>
      <c r="G5" s="17">
        <v>26</v>
      </c>
      <c r="H5" s="20">
        <v>265</v>
      </c>
      <c r="I5" s="20">
        <v>70</v>
      </c>
      <c r="J5" s="23">
        <v>335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40</v>
      </c>
      <c r="G6" s="17">
        <v>2</v>
      </c>
      <c r="H6" s="20">
        <v>36</v>
      </c>
      <c r="I6" s="20">
        <v>2</v>
      </c>
      <c r="J6" s="23">
        <v>38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365</v>
      </c>
      <c r="G7" s="17">
        <v>35</v>
      </c>
      <c r="H7" s="20">
        <v>328</v>
      </c>
      <c r="I7" s="20">
        <v>2</v>
      </c>
      <c r="J7" s="23">
        <v>330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382</v>
      </c>
      <c r="G8" s="17">
        <v>47</v>
      </c>
      <c r="H8" s="20">
        <v>331</v>
      </c>
      <c r="I8" s="20">
        <v>4</v>
      </c>
      <c r="J8" s="23">
        <v>335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379</v>
      </c>
      <c r="G9" s="17">
        <v>44</v>
      </c>
      <c r="H9" s="20">
        <v>333</v>
      </c>
      <c r="I9" s="20">
        <v>2</v>
      </c>
      <c r="J9" s="23">
        <v>335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371</v>
      </c>
      <c r="G10" s="17">
        <v>37</v>
      </c>
      <c r="H10" s="20">
        <v>332</v>
      </c>
      <c r="I10" s="20">
        <v>2</v>
      </c>
      <c r="J10" s="23">
        <v>334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334</v>
      </c>
      <c r="G11" s="17">
        <v>0</v>
      </c>
      <c r="H11" s="20">
        <v>96</v>
      </c>
      <c r="I11" s="20">
        <v>238</v>
      </c>
      <c r="J11" s="23">
        <v>334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382</v>
      </c>
      <c r="G12" s="17">
        <v>54</v>
      </c>
      <c r="H12" s="20">
        <v>328</v>
      </c>
      <c r="I12" s="20">
        <v>0</v>
      </c>
      <c r="J12" s="23">
        <v>328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394</v>
      </c>
      <c r="G13" s="17">
        <v>60</v>
      </c>
      <c r="H13" s="20">
        <v>299</v>
      </c>
      <c r="I13" s="20">
        <v>35</v>
      </c>
      <c r="J13" s="23">
        <v>334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384</v>
      </c>
      <c r="G14" s="17">
        <v>50</v>
      </c>
      <c r="H14" s="20">
        <v>332</v>
      </c>
      <c r="I14" s="20">
        <v>2</v>
      </c>
      <c r="J14" s="23">
        <v>334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380</v>
      </c>
      <c r="G15" s="17">
        <v>46</v>
      </c>
      <c r="H15" s="20">
        <v>325</v>
      </c>
      <c r="I15" s="20">
        <v>9</v>
      </c>
      <c r="J15" s="23">
        <v>334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365</v>
      </c>
      <c r="G16" s="17">
        <v>31</v>
      </c>
      <c r="H16" s="20">
        <v>307</v>
      </c>
      <c r="I16" s="20">
        <v>27</v>
      </c>
      <c r="J16" s="23">
        <v>334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379</v>
      </c>
      <c r="G17" s="17">
        <v>44</v>
      </c>
      <c r="H17" s="20">
        <v>318</v>
      </c>
      <c r="I17" s="20">
        <v>17</v>
      </c>
      <c r="J17" s="23">
        <v>335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335</v>
      </c>
      <c r="G18" s="17">
        <v>1</v>
      </c>
      <c r="H18" s="20">
        <v>1</v>
      </c>
      <c r="I18" s="20">
        <v>333</v>
      </c>
      <c r="J18" s="23">
        <v>334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334</v>
      </c>
      <c r="G19" s="17">
        <v>0</v>
      </c>
      <c r="H19" s="20">
        <v>124</v>
      </c>
      <c r="I19" s="20">
        <v>210</v>
      </c>
      <c r="J19" s="23">
        <v>334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346</v>
      </c>
      <c r="G20" s="17">
        <v>12</v>
      </c>
      <c r="H20" s="20">
        <v>105</v>
      </c>
      <c r="I20" s="20">
        <v>229</v>
      </c>
      <c r="J20" s="23">
        <v>334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379</v>
      </c>
      <c r="G21" s="17">
        <v>45</v>
      </c>
      <c r="H21" s="20">
        <v>321</v>
      </c>
      <c r="I21" s="20">
        <v>13</v>
      </c>
      <c r="J21" s="23">
        <v>334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341</v>
      </c>
      <c r="G22" s="17">
        <v>7</v>
      </c>
      <c r="H22" s="20">
        <v>227</v>
      </c>
      <c r="I22" s="20">
        <v>107</v>
      </c>
      <c r="J22" s="23">
        <v>334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375</v>
      </c>
      <c r="G23" s="18">
        <v>41</v>
      </c>
      <c r="H23" s="21">
        <v>328</v>
      </c>
      <c r="I23" s="21">
        <v>6</v>
      </c>
      <c r="J23" s="24">
        <v>334</v>
      </c>
      <c r="K23" s="4"/>
    </row>
    <row r="24" spans="1:11">
      <c r="F24" s="11">
        <f>SUM(F4:F23)</f>
        <v>6667</v>
      </c>
      <c r="G24" s="19">
        <f>SUM(G4:G23)</f>
        <v>585</v>
      </c>
      <c r="H24" s="22">
        <f>SUM(H4:H23)</f>
        <v>4769</v>
      </c>
      <c r="I24" s="22">
        <f>SUM(I4:I23)</f>
        <v>1313</v>
      </c>
      <c r="J24" s="25">
        <f>SUM(J4:J23)</f>
        <v>6082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425</v>
      </c>
      <c r="G4" s="17">
        <v>58</v>
      </c>
      <c r="H4" s="20">
        <v>366</v>
      </c>
      <c r="I4" s="20">
        <v>1</v>
      </c>
      <c r="J4" s="23">
        <v>367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388</v>
      </c>
      <c r="G5" s="17">
        <v>21</v>
      </c>
      <c r="H5" s="20">
        <v>340</v>
      </c>
      <c r="I5" s="20">
        <v>27</v>
      </c>
      <c r="J5" s="23">
        <v>367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399</v>
      </c>
      <c r="G6" s="17">
        <v>33</v>
      </c>
      <c r="H6" s="20">
        <v>349</v>
      </c>
      <c r="I6" s="20">
        <v>17</v>
      </c>
      <c r="J6" s="23">
        <v>366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393</v>
      </c>
      <c r="G7" s="17">
        <v>26</v>
      </c>
      <c r="H7" s="20">
        <v>343</v>
      </c>
      <c r="I7" s="20">
        <v>24</v>
      </c>
      <c r="J7" s="23">
        <v>367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444</v>
      </c>
      <c r="G8" s="17">
        <v>77</v>
      </c>
      <c r="H8" s="20">
        <v>31</v>
      </c>
      <c r="I8" s="20">
        <v>336</v>
      </c>
      <c r="J8" s="23">
        <v>367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191</v>
      </c>
      <c r="G9" s="17">
        <v>5</v>
      </c>
      <c r="H9" s="20">
        <v>184</v>
      </c>
      <c r="I9" s="20">
        <v>2</v>
      </c>
      <c r="J9" s="23">
        <v>186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388</v>
      </c>
      <c r="G10" s="17">
        <v>22</v>
      </c>
      <c r="H10" s="20">
        <v>366</v>
      </c>
      <c r="I10" s="20">
        <v>0</v>
      </c>
      <c r="J10" s="23">
        <v>366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391</v>
      </c>
      <c r="G11" s="17">
        <v>25</v>
      </c>
      <c r="H11" s="20">
        <v>348</v>
      </c>
      <c r="I11" s="20">
        <v>18</v>
      </c>
      <c r="J11" s="23">
        <v>366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366</v>
      </c>
      <c r="G12" s="17">
        <v>0</v>
      </c>
      <c r="H12" s="20">
        <v>0</v>
      </c>
      <c r="I12" s="20">
        <v>366</v>
      </c>
      <c r="J12" s="23">
        <v>366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393</v>
      </c>
      <c r="G13" s="18">
        <v>27</v>
      </c>
      <c r="H13" s="21">
        <v>361</v>
      </c>
      <c r="I13" s="21">
        <v>5</v>
      </c>
      <c r="J13" s="24">
        <v>366</v>
      </c>
      <c r="K13" s="4"/>
    </row>
    <row r="14" spans="1:11">
      <c r="F14" s="11">
        <f>SUM(F4:F13)</f>
        <v>3778</v>
      </c>
      <c r="G14" s="19">
        <f>SUM(G4:G13)</f>
        <v>294</v>
      </c>
      <c r="H14" s="22">
        <f>SUM(H4:H13)</f>
        <v>2688</v>
      </c>
      <c r="I14" s="22">
        <f>SUM(I4:I13)</f>
        <v>796</v>
      </c>
      <c r="J14" s="25">
        <f>SUM(J4:J13)</f>
        <v>3484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1177</v>
      </c>
      <c r="G4" s="17">
        <v>78</v>
      </c>
      <c r="H4" s="20">
        <v>997</v>
      </c>
      <c r="I4" s="20">
        <v>102</v>
      </c>
      <c r="J4" s="23">
        <v>1099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1107</v>
      </c>
      <c r="G5" s="18">
        <v>9</v>
      </c>
      <c r="H5" s="21">
        <v>1008</v>
      </c>
      <c r="I5" s="21">
        <v>90</v>
      </c>
      <c r="J5" s="24">
        <v>1098</v>
      </c>
      <c r="K5" s="4"/>
    </row>
    <row r="6" spans="1:11">
      <c r="F6" s="11">
        <f>SUM(F4:F5)</f>
        <v>2284</v>
      </c>
      <c r="G6" s="19">
        <f>SUM(G4:G5)</f>
        <v>87</v>
      </c>
      <c r="H6" s="22">
        <f>SUM(H4:H5)</f>
        <v>2005</v>
      </c>
      <c r="I6" s="22">
        <f>SUM(I4:I5)</f>
        <v>192</v>
      </c>
      <c r="J6" s="25">
        <f>SUM(J4:J5)</f>
        <v>2197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183</v>
      </c>
      <c r="G4" s="17">
        <v>13</v>
      </c>
      <c r="H4" s="20">
        <v>169</v>
      </c>
      <c r="I4" s="20">
        <v>1</v>
      </c>
      <c r="J4" s="23">
        <v>170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189</v>
      </c>
      <c r="G5" s="17">
        <v>20</v>
      </c>
      <c r="H5" s="20">
        <v>169</v>
      </c>
      <c r="I5" s="20">
        <v>0</v>
      </c>
      <c r="J5" s="23">
        <v>169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169</v>
      </c>
      <c r="G6" s="17">
        <v>0</v>
      </c>
      <c r="H6" s="20">
        <v>50</v>
      </c>
      <c r="I6" s="20">
        <v>119</v>
      </c>
      <c r="J6" s="23">
        <v>169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189</v>
      </c>
      <c r="G7" s="17">
        <v>20</v>
      </c>
      <c r="H7" s="20">
        <v>168</v>
      </c>
      <c r="I7" s="20">
        <v>1</v>
      </c>
      <c r="J7" s="23">
        <v>169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181</v>
      </c>
      <c r="G8" s="18">
        <v>12</v>
      </c>
      <c r="H8" s="21">
        <v>154</v>
      </c>
      <c r="I8" s="21">
        <v>15</v>
      </c>
      <c r="J8" s="24">
        <v>169</v>
      </c>
      <c r="K8" s="4"/>
    </row>
    <row r="9" spans="1:11">
      <c r="F9" s="11">
        <f>SUM(F4:F8)</f>
        <v>911</v>
      </c>
      <c r="G9" s="19">
        <f>SUM(G4:G8)</f>
        <v>65</v>
      </c>
      <c r="H9" s="22">
        <f>SUM(H4:H8)</f>
        <v>710</v>
      </c>
      <c r="I9" s="22">
        <f>SUM(I4:I8)</f>
        <v>136</v>
      </c>
      <c r="J9" s="25">
        <f>SUM(J4:J8)</f>
        <v>846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1135</v>
      </c>
      <c r="G4" s="17">
        <v>128</v>
      </c>
      <c r="H4" s="20">
        <v>1004</v>
      </c>
      <c r="I4" s="20">
        <v>3</v>
      </c>
      <c r="J4" s="23">
        <v>1007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1074</v>
      </c>
      <c r="G5" s="18">
        <v>67</v>
      </c>
      <c r="H5" s="21">
        <v>1002</v>
      </c>
      <c r="I5" s="21">
        <v>5</v>
      </c>
      <c r="J5" s="24">
        <v>1007</v>
      </c>
      <c r="K5" s="4"/>
    </row>
    <row r="6" spans="1:11">
      <c r="F6" s="11">
        <f>SUM(F4:F5)</f>
        <v>2209</v>
      </c>
      <c r="G6" s="19">
        <f>SUM(G4:G5)</f>
        <v>195</v>
      </c>
      <c r="H6" s="22">
        <f>SUM(H4:H5)</f>
        <v>2006</v>
      </c>
      <c r="I6" s="22">
        <f>SUM(I4:I5)</f>
        <v>8</v>
      </c>
      <c r="J6" s="25">
        <f>SUM(J4:J5)</f>
        <v>2014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351</v>
      </c>
      <c r="G4" s="17">
        <v>27</v>
      </c>
      <c r="H4" s="20">
        <v>320</v>
      </c>
      <c r="I4" s="20">
        <v>4</v>
      </c>
      <c r="J4" s="23">
        <v>324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388</v>
      </c>
      <c r="G5" s="17">
        <v>64</v>
      </c>
      <c r="H5" s="20">
        <v>283</v>
      </c>
      <c r="I5" s="20">
        <v>41</v>
      </c>
      <c r="J5" s="23">
        <v>324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343</v>
      </c>
      <c r="G6" s="17">
        <v>19</v>
      </c>
      <c r="H6" s="20">
        <v>321</v>
      </c>
      <c r="I6" s="20">
        <v>3</v>
      </c>
      <c r="J6" s="23">
        <v>324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345</v>
      </c>
      <c r="G7" s="17">
        <v>21</v>
      </c>
      <c r="H7" s="20">
        <v>292</v>
      </c>
      <c r="I7" s="20">
        <v>32</v>
      </c>
      <c r="J7" s="23">
        <v>324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343</v>
      </c>
      <c r="G8" s="17">
        <v>20</v>
      </c>
      <c r="H8" s="20">
        <v>321</v>
      </c>
      <c r="I8" s="20">
        <v>2</v>
      </c>
      <c r="J8" s="23">
        <v>323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344</v>
      </c>
      <c r="G9" s="18">
        <v>21</v>
      </c>
      <c r="H9" s="21">
        <v>319</v>
      </c>
      <c r="I9" s="21">
        <v>4</v>
      </c>
      <c r="J9" s="24">
        <v>323</v>
      </c>
      <c r="K9" s="4"/>
    </row>
    <row r="10" spans="1:11">
      <c r="F10" s="11">
        <f>SUM(F4:F9)</f>
        <v>2114</v>
      </c>
      <c r="G10" s="19">
        <f>SUM(G4:G9)</f>
        <v>172</v>
      </c>
      <c r="H10" s="22">
        <f>SUM(H4:H9)</f>
        <v>1856</v>
      </c>
      <c r="I10" s="22">
        <f>SUM(I4:I9)</f>
        <v>86</v>
      </c>
      <c r="J10" s="25">
        <f>SUM(J4:J9)</f>
        <v>1942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242</v>
      </c>
      <c r="G4" s="17">
        <v>1</v>
      </c>
      <c r="H4" s="20">
        <v>61</v>
      </c>
      <c r="I4" s="20">
        <v>180</v>
      </c>
      <c r="J4" s="23">
        <v>241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275</v>
      </c>
      <c r="G5" s="17">
        <v>34</v>
      </c>
      <c r="H5" s="20">
        <v>239</v>
      </c>
      <c r="I5" s="20">
        <v>2</v>
      </c>
      <c r="J5" s="23">
        <v>241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271</v>
      </c>
      <c r="G6" s="17">
        <v>30</v>
      </c>
      <c r="H6" s="20">
        <v>231</v>
      </c>
      <c r="I6" s="20">
        <v>10</v>
      </c>
      <c r="J6" s="23">
        <v>241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243</v>
      </c>
      <c r="G7" s="17">
        <v>3</v>
      </c>
      <c r="H7" s="20">
        <v>62</v>
      </c>
      <c r="I7" s="20">
        <v>178</v>
      </c>
      <c r="J7" s="23">
        <v>240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255</v>
      </c>
      <c r="G8" s="18">
        <v>15</v>
      </c>
      <c r="H8" s="21">
        <v>233</v>
      </c>
      <c r="I8" s="21">
        <v>7</v>
      </c>
      <c r="J8" s="24">
        <v>240</v>
      </c>
      <c r="K8" s="4"/>
    </row>
    <row r="9" spans="1:11">
      <c r="F9" s="11">
        <f>SUM(F4:F8)</f>
        <v>1286</v>
      </c>
      <c r="G9" s="19">
        <f>SUM(G4:G8)</f>
        <v>83</v>
      </c>
      <c r="H9" s="22">
        <f>SUM(H4:H8)</f>
        <v>826</v>
      </c>
      <c r="I9" s="22">
        <f>SUM(I4:I8)</f>
        <v>377</v>
      </c>
      <c r="J9" s="25">
        <f>SUM(J4:J8)</f>
        <v>1203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744</v>
      </c>
      <c r="G4" s="17">
        <v>15</v>
      </c>
      <c r="H4" s="20">
        <v>687</v>
      </c>
      <c r="I4" s="20">
        <v>42</v>
      </c>
      <c r="J4" s="23">
        <v>729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808</v>
      </c>
      <c r="G5" s="17">
        <v>79</v>
      </c>
      <c r="H5" s="20">
        <v>712</v>
      </c>
      <c r="I5" s="20">
        <v>17</v>
      </c>
      <c r="J5" s="23">
        <v>729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763</v>
      </c>
      <c r="G6" s="17">
        <v>36</v>
      </c>
      <c r="H6" s="20">
        <v>721</v>
      </c>
      <c r="I6" s="20">
        <v>6</v>
      </c>
      <c r="J6" s="23">
        <v>727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777</v>
      </c>
      <c r="G7" s="17">
        <v>49</v>
      </c>
      <c r="H7" s="20">
        <v>722</v>
      </c>
      <c r="I7" s="20">
        <v>6</v>
      </c>
      <c r="J7" s="23">
        <v>728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776</v>
      </c>
      <c r="G8" s="17">
        <v>48</v>
      </c>
      <c r="H8" s="20">
        <v>722</v>
      </c>
      <c r="I8" s="20">
        <v>6</v>
      </c>
      <c r="J8" s="23">
        <v>728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1059</v>
      </c>
      <c r="G9" s="17">
        <v>331</v>
      </c>
      <c r="H9" s="20">
        <v>688</v>
      </c>
      <c r="I9" s="20">
        <v>40</v>
      </c>
      <c r="J9" s="23">
        <v>728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777</v>
      </c>
      <c r="G10" s="18">
        <v>49</v>
      </c>
      <c r="H10" s="21">
        <v>720</v>
      </c>
      <c r="I10" s="21">
        <v>8</v>
      </c>
      <c r="J10" s="24">
        <v>728</v>
      </c>
      <c r="K10" s="4"/>
    </row>
    <row r="11" spans="1:11">
      <c r="F11" s="11">
        <f>SUM(F4:F10)</f>
        <v>5704</v>
      </c>
      <c r="G11" s="19">
        <f>SUM(G4:G10)</f>
        <v>607</v>
      </c>
      <c r="H11" s="22">
        <f>SUM(H4:H10)</f>
        <v>4972</v>
      </c>
      <c r="I11" s="22">
        <f>SUM(I4:I10)</f>
        <v>125</v>
      </c>
      <c r="J11" s="25">
        <f>SUM(J4:J10)</f>
        <v>5097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301</v>
      </c>
      <c r="G4" s="17">
        <v>36</v>
      </c>
      <c r="H4" s="20">
        <v>263</v>
      </c>
      <c r="I4" s="20">
        <v>2</v>
      </c>
      <c r="J4" s="23">
        <v>265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276</v>
      </c>
      <c r="G5" s="17">
        <v>12</v>
      </c>
      <c r="H5" s="20">
        <v>256</v>
      </c>
      <c r="I5" s="20">
        <v>8</v>
      </c>
      <c r="J5" s="23">
        <v>264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265</v>
      </c>
      <c r="G6" s="17">
        <v>1</v>
      </c>
      <c r="H6" s="20">
        <v>238</v>
      </c>
      <c r="I6" s="20">
        <v>26</v>
      </c>
      <c r="J6" s="23">
        <v>264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270</v>
      </c>
      <c r="G7" s="17">
        <v>7</v>
      </c>
      <c r="H7" s="20">
        <v>249</v>
      </c>
      <c r="I7" s="20">
        <v>14</v>
      </c>
      <c r="J7" s="23">
        <v>263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290</v>
      </c>
      <c r="G8" s="17">
        <v>27</v>
      </c>
      <c r="H8" s="20">
        <v>251</v>
      </c>
      <c r="I8" s="20">
        <v>12</v>
      </c>
      <c r="J8" s="23">
        <v>263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263</v>
      </c>
      <c r="G9" s="17">
        <v>0</v>
      </c>
      <c r="H9" s="20">
        <v>243</v>
      </c>
      <c r="I9" s="20">
        <v>20</v>
      </c>
      <c r="J9" s="23">
        <v>263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282</v>
      </c>
      <c r="G10" s="17">
        <v>19</v>
      </c>
      <c r="H10" s="20">
        <v>262</v>
      </c>
      <c r="I10" s="20">
        <v>1</v>
      </c>
      <c r="J10" s="23">
        <v>263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276</v>
      </c>
      <c r="G11" s="17">
        <v>13</v>
      </c>
      <c r="H11" s="20">
        <v>261</v>
      </c>
      <c r="I11" s="20">
        <v>2</v>
      </c>
      <c r="J11" s="23">
        <v>263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276</v>
      </c>
      <c r="G12" s="17">
        <v>13</v>
      </c>
      <c r="H12" s="20">
        <v>262</v>
      </c>
      <c r="I12" s="20">
        <v>1</v>
      </c>
      <c r="J12" s="23">
        <v>263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276</v>
      </c>
      <c r="G13" s="18">
        <v>13</v>
      </c>
      <c r="H13" s="21">
        <v>255</v>
      </c>
      <c r="I13" s="21">
        <v>8</v>
      </c>
      <c r="J13" s="24">
        <v>263</v>
      </c>
      <c r="K13" s="4"/>
    </row>
    <row r="14" spans="1:11">
      <c r="F14" s="11">
        <f>SUM(F4:F13)</f>
        <v>2775</v>
      </c>
      <c r="G14" s="19">
        <f>SUM(G4:G13)</f>
        <v>141</v>
      </c>
      <c r="H14" s="22">
        <f>SUM(H4:H13)</f>
        <v>2540</v>
      </c>
      <c r="I14" s="22">
        <f>SUM(I4:I13)</f>
        <v>94</v>
      </c>
      <c r="J14" s="25">
        <f>SUM(J4:J13)</f>
        <v>2634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335</v>
      </c>
      <c r="G4" s="17">
        <v>9</v>
      </c>
      <c r="H4" s="20">
        <v>325</v>
      </c>
      <c r="I4" s="20">
        <v>1</v>
      </c>
      <c r="J4" s="23">
        <v>326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352</v>
      </c>
      <c r="G5" s="17">
        <v>26</v>
      </c>
      <c r="H5" s="20">
        <v>326</v>
      </c>
      <c r="I5" s="20">
        <v>0</v>
      </c>
      <c r="J5" s="23">
        <v>326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339</v>
      </c>
      <c r="G6" s="17">
        <v>13</v>
      </c>
      <c r="H6" s="20">
        <v>326</v>
      </c>
      <c r="I6" s="20">
        <v>0</v>
      </c>
      <c r="J6" s="23">
        <v>326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343</v>
      </c>
      <c r="G7" s="17">
        <v>17</v>
      </c>
      <c r="H7" s="20">
        <v>326</v>
      </c>
      <c r="I7" s="20">
        <v>0</v>
      </c>
      <c r="J7" s="23">
        <v>326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339</v>
      </c>
      <c r="G8" s="17">
        <v>13</v>
      </c>
      <c r="H8" s="20">
        <v>326</v>
      </c>
      <c r="I8" s="20">
        <v>0</v>
      </c>
      <c r="J8" s="23">
        <v>326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335</v>
      </c>
      <c r="G9" s="17">
        <v>10</v>
      </c>
      <c r="H9" s="20">
        <v>325</v>
      </c>
      <c r="I9" s="20">
        <v>0</v>
      </c>
      <c r="J9" s="23">
        <v>325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326</v>
      </c>
      <c r="G10" s="18">
        <v>1</v>
      </c>
      <c r="H10" s="21">
        <v>325</v>
      </c>
      <c r="I10" s="21">
        <v>0</v>
      </c>
      <c r="J10" s="24">
        <v>325</v>
      </c>
      <c r="K10" s="4"/>
    </row>
    <row r="11" spans="1:11">
      <c r="F11" s="11">
        <f>SUM(F4:F10)</f>
        <v>2369</v>
      </c>
      <c r="G11" s="19">
        <f>SUM(G4:G10)</f>
        <v>89</v>
      </c>
      <c r="H11" s="22">
        <f>SUM(H4:H10)</f>
        <v>2279</v>
      </c>
      <c r="I11" s="22">
        <f>SUM(I4:I10)</f>
        <v>1</v>
      </c>
      <c r="J11" s="25">
        <f>SUM(J4:J10)</f>
        <v>2280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672</v>
      </c>
      <c r="G4" s="17">
        <v>38</v>
      </c>
      <c r="H4" s="20">
        <v>628</v>
      </c>
      <c r="I4" s="20">
        <v>6</v>
      </c>
      <c r="J4" s="23">
        <v>634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645</v>
      </c>
      <c r="G5" s="17">
        <v>11</v>
      </c>
      <c r="H5" s="20">
        <v>432</v>
      </c>
      <c r="I5" s="20">
        <v>202</v>
      </c>
      <c r="J5" s="23">
        <v>634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674</v>
      </c>
      <c r="G6" s="17">
        <v>41</v>
      </c>
      <c r="H6" s="20">
        <v>622</v>
      </c>
      <c r="I6" s="20">
        <v>11</v>
      </c>
      <c r="J6" s="23">
        <v>633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657</v>
      </c>
      <c r="G7" s="17">
        <v>25</v>
      </c>
      <c r="H7" s="20">
        <v>625</v>
      </c>
      <c r="I7" s="20">
        <v>7</v>
      </c>
      <c r="J7" s="23">
        <v>632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640</v>
      </c>
      <c r="G8" s="17">
        <v>7</v>
      </c>
      <c r="H8" s="20">
        <v>246</v>
      </c>
      <c r="I8" s="20">
        <v>387</v>
      </c>
      <c r="J8" s="23">
        <v>633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665</v>
      </c>
      <c r="G9" s="17">
        <v>32</v>
      </c>
      <c r="H9" s="20">
        <v>614</v>
      </c>
      <c r="I9" s="20">
        <v>19</v>
      </c>
      <c r="J9" s="23">
        <v>633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645</v>
      </c>
      <c r="G10" s="18">
        <v>12</v>
      </c>
      <c r="H10" s="21">
        <v>600</v>
      </c>
      <c r="I10" s="21">
        <v>33</v>
      </c>
      <c r="J10" s="24">
        <v>633</v>
      </c>
      <c r="K10" s="4"/>
    </row>
    <row r="11" spans="1:11">
      <c r="F11" s="11">
        <f>SUM(F4:F10)</f>
        <v>4598</v>
      </c>
      <c r="G11" s="19">
        <f>SUM(G4:G10)</f>
        <v>166</v>
      </c>
      <c r="H11" s="22">
        <f>SUM(H4:H10)</f>
        <v>3767</v>
      </c>
      <c r="I11" s="22">
        <f>SUM(I4:I10)</f>
        <v>665</v>
      </c>
      <c r="J11" s="25">
        <f>SUM(J4:J10)</f>
        <v>4432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586</v>
      </c>
      <c r="G4" s="17">
        <v>41</v>
      </c>
      <c r="H4" s="20">
        <v>540</v>
      </c>
      <c r="I4" s="20">
        <v>5</v>
      </c>
      <c r="J4" s="23">
        <v>545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597</v>
      </c>
      <c r="G5" s="17">
        <v>56</v>
      </c>
      <c r="H5" s="20">
        <v>528</v>
      </c>
      <c r="I5" s="20">
        <v>13</v>
      </c>
      <c r="J5" s="23">
        <v>541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556</v>
      </c>
      <c r="G6" s="17">
        <v>11</v>
      </c>
      <c r="H6" s="20">
        <v>444</v>
      </c>
      <c r="I6" s="20">
        <v>101</v>
      </c>
      <c r="J6" s="23">
        <v>545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550</v>
      </c>
      <c r="G7" s="17">
        <v>5</v>
      </c>
      <c r="H7" s="20">
        <v>486</v>
      </c>
      <c r="I7" s="20">
        <v>59</v>
      </c>
      <c r="J7" s="23">
        <v>545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569</v>
      </c>
      <c r="G8" s="17">
        <v>24</v>
      </c>
      <c r="H8" s="20">
        <v>349</v>
      </c>
      <c r="I8" s="20">
        <v>196</v>
      </c>
      <c r="J8" s="23">
        <v>545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582</v>
      </c>
      <c r="G9" s="17">
        <v>38</v>
      </c>
      <c r="H9" s="20">
        <v>542</v>
      </c>
      <c r="I9" s="20">
        <v>2</v>
      </c>
      <c r="J9" s="23">
        <v>544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575</v>
      </c>
      <c r="G10" s="18">
        <v>31</v>
      </c>
      <c r="H10" s="21">
        <v>536</v>
      </c>
      <c r="I10" s="21">
        <v>8</v>
      </c>
      <c r="J10" s="24">
        <v>544</v>
      </c>
      <c r="K10" s="4"/>
    </row>
    <row r="11" spans="1:11">
      <c r="F11" s="11">
        <f>SUM(F4:F10)</f>
        <v>4015</v>
      </c>
      <c r="G11" s="19">
        <f>SUM(G4:G10)</f>
        <v>206</v>
      </c>
      <c r="H11" s="22">
        <f>SUM(H4:H10)</f>
        <v>3425</v>
      </c>
      <c r="I11" s="22">
        <f>SUM(I4:I10)</f>
        <v>384</v>
      </c>
      <c r="J11" s="25">
        <f>SUM(J4:J10)</f>
        <v>3809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424</v>
      </c>
      <c r="G4" s="17">
        <v>23</v>
      </c>
      <c r="H4" s="20">
        <v>391</v>
      </c>
      <c r="I4" s="20">
        <v>10</v>
      </c>
      <c r="J4" s="23">
        <v>401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406</v>
      </c>
      <c r="G5" s="17">
        <v>18</v>
      </c>
      <c r="H5" s="20">
        <v>388</v>
      </c>
      <c r="I5" s="20">
        <v>0</v>
      </c>
      <c r="J5" s="23">
        <v>388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423</v>
      </c>
      <c r="G6" s="17">
        <v>20</v>
      </c>
      <c r="H6" s="20">
        <v>390</v>
      </c>
      <c r="I6" s="20">
        <v>13</v>
      </c>
      <c r="J6" s="23">
        <v>403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439</v>
      </c>
      <c r="G7" s="17">
        <v>39</v>
      </c>
      <c r="H7" s="20">
        <v>362</v>
      </c>
      <c r="I7" s="20">
        <v>38</v>
      </c>
      <c r="J7" s="23">
        <v>400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425</v>
      </c>
      <c r="G8" s="17">
        <v>25</v>
      </c>
      <c r="H8" s="20">
        <v>388</v>
      </c>
      <c r="I8" s="20">
        <v>12</v>
      </c>
      <c r="J8" s="23">
        <v>400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45</v>
      </c>
      <c r="G9" s="17">
        <v>2</v>
      </c>
      <c r="H9" s="20">
        <v>36</v>
      </c>
      <c r="I9" s="20">
        <v>7</v>
      </c>
      <c r="J9" s="23">
        <v>43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486</v>
      </c>
      <c r="G10" s="17">
        <v>86</v>
      </c>
      <c r="H10" s="20">
        <v>375</v>
      </c>
      <c r="I10" s="20">
        <v>25</v>
      </c>
      <c r="J10" s="23">
        <v>400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409</v>
      </c>
      <c r="G11" s="17">
        <v>32</v>
      </c>
      <c r="H11" s="20">
        <v>375</v>
      </c>
      <c r="I11" s="20">
        <v>2</v>
      </c>
      <c r="J11" s="23">
        <v>377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412</v>
      </c>
      <c r="G12" s="18">
        <v>12</v>
      </c>
      <c r="H12" s="21">
        <v>386</v>
      </c>
      <c r="I12" s="21">
        <v>14</v>
      </c>
      <c r="J12" s="24">
        <v>400</v>
      </c>
      <c r="K12" s="4"/>
    </row>
    <row r="13" spans="1:11">
      <c r="F13" s="11">
        <f>SUM(F4:F12)</f>
        <v>3469</v>
      </c>
      <c r="G13" s="19">
        <f>SUM(G4:G12)</f>
        <v>257</v>
      </c>
      <c r="H13" s="22">
        <f>SUM(H4:H12)</f>
        <v>3091</v>
      </c>
      <c r="I13" s="22">
        <f>SUM(I4:I12)</f>
        <v>121</v>
      </c>
      <c r="J13" s="25">
        <f>SUM(J4:J12)</f>
        <v>3212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2700</v>
      </c>
      <c r="G4" s="17">
        <v>253</v>
      </c>
      <c r="H4" s="20">
        <v>2434</v>
      </c>
      <c r="I4" s="20">
        <v>13</v>
      </c>
      <c r="J4" s="23">
        <v>2447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2689</v>
      </c>
      <c r="G5" s="17">
        <v>245</v>
      </c>
      <c r="H5" s="20">
        <v>2430</v>
      </c>
      <c r="I5" s="20">
        <v>14</v>
      </c>
      <c r="J5" s="23">
        <v>2444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2462</v>
      </c>
      <c r="G6" s="17">
        <v>16</v>
      </c>
      <c r="H6" s="20">
        <v>2084</v>
      </c>
      <c r="I6" s="20">
        <v>362</v>
      </c>
      <c r="J6" s="23">
        <v>2446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2638</v>
      </c>
      <c r="G7" s="18">
        <v>192</v>
      </c>
      <c r="H7" s="21">
        <v>2432</v>
      </c>
      <c r="I7" s="21">
        <v>14</v>
      </c>
      <c r="J7" s="24">
        <v>2446</v>
      </c>
      <c r="K7" s="4"/>
    </row>
    <row r="8" spans="1:11">
      <c r="F8" s="11">
        <f>SUM(F4:F7)</f>
        <v>10489</v>
      </c>
      <c r="G8" s="19">
        <f>SUM(G4:G7)</f>
        <v>706</v>
      </c>
      <c r="H8" s="22">
        <f>SUM(H4:H7)</f>
        <v>9380</v>
      </c>
      <c r="I8" s="22">
        <f>SUM(I4:I7)</f>
        <v>403</v>
      </c>
      <c r="J8" s="25">
        <f>SUM(J4:J7)</f>
        <v>9783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1308</v>
      </c>
      <c r="G4" s="17">
        <v>69</v>
      </c>
      <c r="H4" s="20">
        <v>1216</v>
      </c>
      <c r="I4" s="20">
        <v>23</v>
      </c>
      <c r="J4" s="23">
        <v>1239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1339</v>
      </c>
      <c r="G5" s="17">
        <v>100</v>
      </c>
      <c r="H5" s="20">
        <v>1218</v>
      </c>
      <c r="I5" s="20">
        <v>21</v>
      </c>
      <c r="J5" s="23">
        <v>1239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1350</v>
      </c>
      <c r="G6" s="17">
        <v>112</v>
      </c>
      <c r="H6" s="20">
        <v>1224</v>
      </c>
      <c r="I6" s="20">
        <v>14</v>
      </c>
      <c r="J6" s="23">
        <v>1238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1349</v>
      </c>
      <c r="G7" s="18">
        <v>111</v>
      </c>
      <c r="H7" s="21">
        <v>1236</v>
      </c>
      <c r="I7" s="21">
        <v>2</v>
      </c>
      <c r="J7" s="24">
        <v>1238</v>
      </c>
      <c r="K7" s="4"/>
    </row>
    <row r="8" spans="1:11">
      <c r="F8" s="11">
        <f>SUM(F4:F7)</f>
        <v>5346</v>
      </c>
      <c r="G8" s="19">
        <f>SUM(G4:G7)</f>
        <v>392</v>
      </c>
      <c r="H8" s="22">
        <f>SUM(H4:H7)</f>
        <v>4894</v>
      </c>
      <c r="I8" s="22">
        <f>SUM(I4:I7)</f>
        <v>60</v>
      </c>
      <c r="J8" s="25">
        <f>SUM(J4:J7)</f>
        <v>4954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349</v>
      </c>
      <c r="G4" s="17">
        <v>34</v>
      </c>
      <c r="H4" s="20">
        <v>312</v>
      </c>
      <c r="I4" s="20">
        <v>3</v>
      </c>
      <c r="J4" s="23">
        <v>315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345</v>
      </c>
      <c r="G5" s="17">
        <v>30</v>
      </c>
      <c r="H5" s="20">
        <v>314</v>
      </c>
      <c r="I5" s="20">
        <v>1</v>
      </c>
      <c r="J5" s="23">
        <v>315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333</v>
      </c>
      <c r="G6" s="17">
        <v>19</v>
      </c>
      <c r="H6" s="20">
        <v>308</v>
      </c>
      <c r="I6" s="20">
        <v>6</v>
      </c>
      <c r="J6" s="23">
        <v>314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317</v>
      </c>
      <c r="G7" s="17">
        <v>2</v>
      </c>
      <c r="H7" s="20">
        <v>86</v>
      </c>
      <c r="I7" s="20">
        <v>229</v>
      </c>
      <c r="J7" s="23">
        <v>315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315</v>
      </c>
      <c r="G8" s="17">
        <v>1</v>
      </c>
      <c r="H8" s="20">
        <v>291</v>
      </c>
      <c r="I8" s="20">
        <v>23</v>
      </c>
      <c r="J8" s="23">
        <v>314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333</v>
      </c>
      <c r="G9" s="17">
        <v>19</v>
      </c>
      <c r="H9" s="20">
        <v>310</v>
      </c>
      <c r="I9" s="20">
        <v>4</v>
      </c>
      <c r="J9" s="23">
        <v>314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340</v>
      </c>
      <c r="G10" s="17">
        <v>26</v>
      </c>
      <c r="H10" s="20">
        <v>312</v>
      </c>
      <c r="I10" s="20">
        <v>2</v>
      </c>
      <c r="J10" s="23">
        <v>314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340</v>
      </c>
      <c r="G11" s="17">
        <v>26</v>
      </c>
      <c r="H11" s="20">
        <v>312</v>
      </c>
      <c r="I11" s="20">
        <v>2</v>
      </c>
      <c r="J11" s="23">
        <v>314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314</v>
      </c>
      <c r="G12" s="18">
        <v>0</v>
      </c>
      <c r="H12" s="21">
        <v>0</v>
      </c>
      <c r="I12" s="21">
        <v>314</v>
      </c>
      <c r="J12" s="24">
        <v>314</v>
      </c>
      <c r="K12" s="4"/>
    </row>
    <row r="13" spans="1:11">
      <c r="F13" s="11">
        <f>SUM(F4:F12)</f>
        <v>2986</v>
      </c>
      <c r="G13" s="19">
        <f>SUM(G4:G12)</f>
        <v>157</v>
      </c>
      <c r="H13" s="22">
        <f>SUM(H4:H12)</f>
        <v>2245</v>
      </c>
      <c r="I13" s="22">
        <f>SUM(I4:I12)</f>
        <v>584</v>
      </c>
      <c r="J13" s="25">
        <f>SUM(J4:J12)</f>
        <v>2829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1136</v>
      </c>
      <c r="G4" s="17">
        <v>91</v>
      </c>
      <c r="H4" s="20">
        <v>1041</v>
      </c>
      <c r="I4" s="20">
        <v>4</v>
      </c>
      <c r="J4" s="23">
        <v>1045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1060</v>
      </c>
      <c r="G5" s="17">
        <v>15</v>
      </c>
      <c r="H5" s="20">
        <v>968</v>
      </c>
      <c r="I5" s="20">
        <v>77</v>
      </c>
      <c r="J5" s="23">
        <v>1045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1150</v>
      </c>
      <c r="G6" s="17">
        <v>105</v>
      </c>
      <c r="H6" s="20">
        <v>1037</v>
      </c>
      <c r="I6" s="20">
        <v>8</v>
      </c>
      <c r="J6" s="23">
        <v>1045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1079</v>
      </c>
      <c r="G7" s="17">
        <v>34</v>
      </c>
      <c r="H7" s="20">
        <v>969</v>
      </c>
      <c r="I7" s="20">
        <v>76</v>
      </c>
      <c r="J7" s="23">
        <v>1045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1138</v>
      </c>
      <c r="G8" s="18">
        <v>93</v>
      </c>
      <c r="H8" s="21">
        <v>983</v>
      </c>
      <c r="I8" s="21">
        <v>62</v>
      </c>
      <c r="J8" s="24">
        <v>1045</v>
      </c>
      <c r="K8" s="4"/>
    </row>
    <row r="9" spans="1:11">
      <c r="F9" s="11">
        <f>SUM(F4:F8)</f>
        <v>5563</v>
      </c>
      <c r="G9" s="19">
        <f>SUM(G4:G8)</f>
        <v>338</v>
      </c>
      <c r="H9" s="22">
        <f>SUM(H4:H8)</f>
        <v>4998</v>
      </c>
      <c r="I9" s="22">
        <f>SUM(I4:I8)</f>
        <v>227</v>
      </c>
      <c r="J9" s="25">
        <f>SUM(J4:J8)</f>
        <v>5225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1282</v>
      </c>
      <c r="G4" s="17">
        <v>136</v>
      </c>
      <c r="H4" s="20">
        <v>1132</v>
      </c>
      <c r="I4" s="20">
        <v>14</v>
      </c>
      <c r="J4" s="23">
        <v>1146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1222</v>
      </c>
      <c r="G5" s="17">
        <v>76</v>
      </c>
      <c r="H5" s="20">
        <v>477</v>
      </c>
      <c r="I5" s="20">
        <v>669</v>
      </c>
      <c r="J5" s="23">
        <v>1146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1336</v>
      </c>
      <c r="G6" s="17">
        <v>191</v>
      </c>
      <c r="H6" s="20">
        <v>1141</v>
      </c>
      <c r="I6" s="20">
        <v>4</v>
      </c>
      <c r="J6" s="23">
        <v>1145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1366</v>
      </c>
      <c r="G7" s="17">
        <v>221</v>
      </c>
      <c r="H7" s="20">
        <v>1132</v>
      </c>
      <c r="I7" s="20">
        <v>13</v>
      </c>
      <c r="J7" s="23">
        <v>1145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1323</v>
      </c>
      <c r="G8" s="17">
        <v>177</v>
      </c>
      <c r="H8" s="20">
        <v>1076</v>
      </c>
      <c r="I8" s="20">
        <v>70</v>
      </c>
      <c r="J8" s="23">
        <v>1146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1339</v>
      </c>
      <c r="G9" s="17">
        <v>193</v>
      </c>
      <c r="H9" s="20">
        <v>1141</v>
      </c>
      <c r="I9" s="20">
        <v>5</v>
      </c>
      <c r="J9" s="23">
        <v>1146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1371</v>
      </c>
      <c r="G10" s="17">
        <v>225</v>
      </c>
      <c r="H10" s="20">
        <v>1113</v>
      </c>
      <c r="I10" s="20">
        <v>33</v>
      </c>
      <c r="J10" s="23">
        <v>1146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1260</v>
      </c>
      <c r="G11" s="17">
        <v>115</v>
      </c>
      <c r="H11" s="20">
        <v>1142</v>
      </c>
      <c r="I11" s="20">
        <v>3</v>
      </c>
      <c r="J11" s="23">
        <v>1145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1405</v>
      </c>
      <c r="G12" s="17">
        <v>260</v>
      </c>
      <c r="H12" s="20">
        <v>1140</v>
      </c>
      <c r="I12" s="20">
        <v>5</v>
      </c>
      <c r="J12" s="23">
        <v>1145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1509</v>
      </c>
      <c r="G13" s="17">
        <v>366</v>
      </c>
      <c r="H13" s="20">
        <v>1135</v>
      </c>
      <c r="I13" s="20">
        <v>8</v>
      </c>
      <c r="J13" s="23">
        <v>1143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1305</v>
      </c>
      <c r="G14" s="18">
        <v>159</v>
      </c>
      <c r="H14" s="21">
        <v>1143</v>
      </c>
      <c r="I14" s="21">
        <v>3</v>
      </c>
      <c r="J14" s="24">
        <v>1146</v>
      </c>
      <c r="K14" s="4"/>
    </row>
    <row r="15" spans="1:11">
      <c r="F15" s="11">
        <f>SUM(F4:F14)</f>
        <v>14718</v>
      </c>
      <c r="G15" s="19">
        <f>SUM(G4:G14)</f>
        <v>2119</v>
      </c>
      <c r="H15" s="22">
        <f>SUM(H4:H14)</f>
        <v>11772</v>
      </c>
      <c r="I15" s="22">
        <f>SUM(I4:I14)</f>
        <v>827</v>
      </c>
      <c r="J15" s="25">
        <f>SUM(J4:J14)</f>
        <v>12599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812</v>
      </c>
      <c r="G4" s="17">
        <v>15</v>
      </c>
      <c r="H4" s="20">
        <v>728</v>
      </c>
      <c r="I4" s="20">
        <v>69</v>
      </c>
      <c r="J4" s="23">
        <v>797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823</v>
      </c>
      <c r="G5" s="17">
        <v>26</v>
      </c>
      <c r="H5" s="20">
        <v>796</v>
      </c>
      <c r="I5" s="20">
        <v>1</v>
      </c>
      <c r="J5" s="23">
        <v>797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843</v>
      </c>
      <c r="G6" s="17">
        <v>46</v>
      </c>
      <c r="H6" s="20">
        <v>796</v>
      </c>
      <c r="I6" s="20">
        <v>1</v>
      </c>
      <c r="J6" s="23">
        <v>797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817</v>
      </c>
      <c r="G7" s="17">
        <v>19</v>
      </c>
      <c r="H7" s="20">
        <v>794</v>
      </c>
      <c r="I7" s="20">
        <v>4</v>
      </c>
      <c r="J7" s="23">
        <v>798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314</v>
      </c>
      <c r="G8" s="18">
        <v>19</v>
      </c>
      <c r="H8" s="21">
        <v>286</v>
      </c>
      <c r="I8" s="21">
        <v>9</v>
      </c>
      <c r="J8" s="24">
        <v>295</v>
      </c>
      <c r="K8" s="4"/>
    </row>
    <row r="9" spans="1:11">
      <c r="F9" s="11">
        <f>SUM(F4:F8)</f>
        <v>3609</v>
      </c>
      <c r="G9" s="19">
        <f>SUM(G4:G8)</f>
        <v>125</v>
      </c>
      <c r="H9" s="22">
        <f>SUM(H4:H8)</f>
        <v>3400</v>
      </c>
      <c r="I9" s="22">
        <f>SUM(I4:I8)</f>
        <v>84</v>
      </c>
      <c r="J9" s="25">
        <f>SUM(J4:J8)</f>
        <v>3484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305</v>
      </c>
      <c r="G4" s="17">
        <v>24</v>
      </c>
      <c r="H4" s="20">
        <v>278</v>
      </c>
      <c r="I4" s="20">
        <v>3</v>
      </c>
      <c r="J4" s="23">
        <v>281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452</v>
      </c>
      <c r="G5" s="17">
        <v>21</v>
      </c>
      <c r="H5" s="20">
        <v>428</v>
      </c>
      <c r="I5" s="20">
        <v>3</v>
      </c>
      <c r="J5" s="23">
        <v>431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433</v>
      </c>
      <c r="G6" s="17">
        <v>2</v>
      </c>
      <c r="H6" s="20">
        <v>407</v>
      </c>
      <c r="I6" s="20">
        <v>24</v>
      </c>
      <c r="J6" s="23">
        <v>431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438</v>
      </c>
      <c r="G7" s="17">
        <v>8</v>
      </c>
      <c r="H7" s="20">
        <v>407</v>
      </c>
      <c r="I7" s="20">
        <v>23</v>
      </c>
      <c r="J7" s="23">
        <v>430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447</v>
      </c>
      <c r="G8" s="17">
        <v>17</v>
      </c>
      <c r="H8" s="20">
        <v>428</v>
      </c>
      <c r="I8" s="20">
        <v>2</v>
      </c>
      <c r="J8" s="23">
        <v>430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447</v>
      </c>
      <c r="G9" s="18">
        <v>15</v>
      </c>
      <c r="H9" s="21">
        <v>431</v>
      </c>
      <c r="I9" s="21">
        <v>1</v>
      </c>
      <c r="J9" s="24">
        <v>432</v>
      </c>
      <c r="K9" s="4"/>
    </row>
    <row r="10" spans="1:11">
      <c r="F10" s="11">
        <f>SUM(F4:F9)</f>
        <v>2522</v>
      </c>
      <c r="G10" s="19">
        <f>SUM(G4:G9)</f>
        <v>87</v>
      </c>
      <c r="H10" s="22">
        <f>SUM(H4:H9)</f>
        <v>2379</v>
      </c>
      <c r="I10" s="22">
        <f>SUM(I4:I9)</f>
        <v>56</v>
      </c>
      <c r="J10" s="25">
        <f>SUM(J4:J9)</f>
        <v>2435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2024-04-19T16:08:15+02:00</dcterms:created>
  <dcterms:modified xsi:type="dcterms:W3CDTF">2024-04-19T16:08:15+02:00</dcterms:modified>
  <dc:title>Izveštaj</dc:title>
  <dc:description>Imenovani izvršitelji za dati sud</dc:description>
  <dc:subject>Izveštaj po sudovima</dc:subject>
  <cp:keywords/>
  <cp:category>Excel-izvestaji</cp:category>
</cp:coreProperties>
</file>