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<sst xmlns="http://schemas.openxmlformats.org/spreadsheetml/2006/main" uniqueCount="360">
  <si>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19.04.2024, 16:20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</si>
  <si>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</si>
  <si>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</si>
  <si>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</si>
  <si>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</si>
  <si>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</si>
  <si>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</si>
  <si>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</si>
  <si>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</si>
  <si>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</si>
  <si>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</si>
  <si>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</si>
  <si>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</si>
  <si>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</si>
  <si>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</si>
  <si>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</si>
  <si>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</si>
  <si>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</si>
  <si>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</si>
  <si>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</si>
  <si>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</si>
  <si>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</si>
  <si>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</si>
  <si>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</si>
  <si>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</si>
  <si>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</si>
  <si>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</si>
  <si>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</si>
  <si>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</si>
  <si>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</si>
  <si>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</si>
  <si>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</si>
  <si>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</si>
  <si>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</si>
  <si>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</si>
  <si>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</si>
  <si>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</si>
  <si>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</si>
  <si>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</si>
  <si>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</si>
  <si>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</si>
  <si>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</si>
  <si>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</si>
  <si>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</si>
  <si>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</si>
  <si>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</si>
  <si>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</si>
  <si>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</si>
  <si>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</si>
  <si>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</si>
  <si>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</si>
  <si>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</si>
  <si>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</si>
  <si>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</si>
  <si>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</si>
  <si>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</si>
  <si>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</si>
  <si>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</si>
  <si>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</si>
  <si>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</si>
  <si>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</si>
  <si>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</si>
  <si>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</si>
  <si>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</si>
  <si>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</si>
  <si>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</si>
  <si>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</si>
  <si>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</si>
  <si>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</si>
  <si>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</si>
  <si>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</si>
  <si>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</si>
  <si>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</si>
  <si>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</si>
  <si>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</si>
  <si>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</si>
  <si>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</si>
  <si>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</si>
  <si>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</si>
  <si>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</si>
  <si>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</si>
  <si>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</si>
  <si>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</si>
  <si>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</si>
  <si>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</si>
  <si>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</si>
  <si>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</si>
  <si>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</si>
  <si>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</si>
  <si>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</si>
  <si>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</si>
  <si>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</si>
  <si>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</si>
  <si>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</si>
  <si>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</si>
  <si>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</si>
  <si>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</si>
  <si>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</si>
  <si>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</si>
  <si>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</si>
  <si>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</si>
  <si>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</si>
  <si>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</si>
  <si>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</si>
  <si>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</si>
  <si>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</si>
  <si>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</si>
  <si>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</si>
  <si>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</si>
  <si>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</si>
  <si>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</si>
  <si>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</si>
  <si>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</si>
  <si>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</si>
  <si>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</si>
  <si>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</si>
  <si>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</si>
  <si>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</si>
  <si>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</si>
  <si>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</si>
  <si>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</si>
  <si>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</si>
  <si>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</si>
  <si>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</si>
  <si>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</si>
  <si>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</si>
  <si>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</si>
  <si>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</si>
  <si>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</si>
  <si>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</si>
  <si>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</si>
  <si>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</si>
  <si>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</si>
  <si>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</si>
  <si>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</si>
  <si>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</si>
  <si>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</si>
  <si>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</si>
  <si>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</si>
  <si>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</si>
  <si>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</si>
  <si>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</si>
  <si>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</si>
  <si>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</si>
  <si>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</si>
  <si>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</si>
  <si>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</si>
  <si>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</si>
  <si>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</si>
  <si>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</si>
  <si>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</si>
  <si>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</si>
  <si>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</si>
  <si>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</si>
  <si>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</si>
  <si>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</si>
  <si>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</si>
  <si>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</si>
  <si>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</si>
  <si>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</si>
  <si>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</si>
  <si>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</si>
  <si>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</si>
  <si>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</si>
  <si>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</si>
  <si>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</si>
  <si>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</si>
  <si>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19.04.2024, 16:20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</si>
  <si>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</si>
  <si>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</si>
  <si>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</si>
  <si>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</si>
  <si>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</si>
  <si>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</si>
  <si>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</si>
  <si>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19.04.2024, 16:20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</si>
  <si>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</si>
  <si>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</si>
  <si>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</si>
  <si>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</si>
  <si>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19.04.2024, 16:20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</si>
  <si>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</si>
  <si>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</si>
  <si>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</si>
  <si>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</si>
  <si>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19.04.2024, 16:20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</si>
  <si>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</si>
  <si>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</si>
  <si>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</si>
  <si>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</si>
  <si>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</si>
  <si>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</si>
  <si>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</si>
  <si>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</si>
  <si>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</si>
  <si>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</si>
  <si>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19.04.2024, 16:20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</si>
  <si>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</si>
  <si>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</si>
  <si>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</si>
  <si>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</si>
  <si>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</si>
  <si>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19.04.2024, 16:20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</si>
  <si>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</si>
  <si>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</si>
  <si>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</si>
  <si>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</si>
  <si>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</si>
  <si>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</si>
  <si>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</si>
  <si>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</si>
  <si>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</si>
  <si>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</si>
  <si>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</si>
  <si>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19.04.2024, 16:21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</si>
  <si>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</si>
  <si>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</si>
  <si>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</si>
  <si>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</si>
  <si>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</si>
  <si>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19.04.2024, 16:21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</si>
  <si>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</si>
  <si>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</si>
  <si>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</si>
  <si>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</si>
  <si>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</si>
  <si>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</si>
  <si>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</si>
  <si>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19.04.2024, 16:21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</si>
  <si>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</si>
  <si>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</si>
  <si>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</si>
  <si>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</si>
  <si>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</si>
  <si>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</si>
  <si>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19.04.2024, 16:21</t>
  </si>
  <si>
    <t>Ненад Милић</t>
  </si>
  <si>
    <t>Укупан број распоређених предмета за Виши суд у Нишу од почетка расподеле 
 Извештај сачињен дана: 19.04.2024, 16:21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</si>
  <si>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</si>
  <si>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</si>
  <si>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</si>
  <si>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</si>
  <si>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</si>
  <si>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</si>
  <si>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</si>
  <si>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</si>
  <si>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</si>
  <si>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</si>
  <si>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</si>
  <si>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</si>
  <si>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19.04.2024, 16:21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</si>
  <si>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</si>
  <si>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</si>
  <si>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19.04.2024, 16:21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</si>
  <si>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</si>
  <si>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</si>
  <si>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</si>
  <si>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</si>
  <si>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</si>
  <si>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</si>
  <si>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</si>
  <si>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</si>
  <si>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</si>
  <si>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</si>
  <si>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</si>
  <si>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</si>
  <si>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</si>
  <si>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</si>
  <si>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</si>
  <si>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</si>
  <si>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</si>
  <si>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</si>
  <si>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</si>
  <si>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</si>
  <si>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19.04.2024, 16:21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</si>
  <si>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</si>
  <si>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</si>
  <si>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</si>
  <si>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</si>
  <si>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</si>
  <si>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</si>
  <si>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</si>
  <si>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</si>
  <si>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</si>
  <si>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</si>
  <si>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</si>
  <si>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19.04.2024, 16:21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</si>
  <si>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</si>
  <si>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</si>
  <si>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19.04.2024, 16:21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</si>
  <si>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</si>
  <si>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</si>
  <si>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</si>
  <si>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</si>
  <si>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</si>
  <si>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19.04.2024, 16:21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</si>
  <si>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</si>
  <si>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</si>
  <si>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19.04.2024, 16:21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</si>
  <si>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</si>
  <si>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</si>
  <si>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</si>
  <si>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</si>
  <si>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</si>
  <si>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</si>
  <si>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19.04.2024, 16:21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</si>
  <si>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</si>
  <si>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</si>
  <si>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</si>
  <si>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</si>
  <si>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</si>
  <si>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</si>
  <si>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</si>
  <si>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</si>
  <si>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19.04.2024, 16:21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</si>
  <si>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</si>
  <si>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</si>
  <si>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</si>
  <si>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</si>
  <si>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</si>
  <si>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</si>
  <si>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</si>
  <si>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</si>
  <si>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</si>
  <si>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</si>
  <si>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19.04.2024, 16:21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</si>
  <si>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</si>
  <si>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</si>
  <si>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</si>
  <si>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</si>
  <si>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</si>
  <si>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</si>
  <si>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</si>
  <si>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19.04.2024, 16:21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</si>
  <si>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</si>
  <si>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</si>
  <si>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</si>
  <si>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</si>
  <si>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</si>
  <si>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</si>
  <si>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</si>
  <si>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19.04.2024, 16:21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</si>
  <si>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</si>
  <si>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</si>
  <si>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</si>
  <si>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</si>
  <si>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</si>
  <si>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</si>
  <si>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</si>
  <si>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19.04.2024, 16:21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</si>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</sst>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279</v>
      </c>
      <c r="G4" s="17">
        <v>170</v>
      </c>
      <c r="H4" s="20">
        <v>103</v>
      </c>
      <c r="I4" s="20">
        <v>6</v>
      </c>
      <c r="J4" s="23">
        <v>109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255</v>
      </c>
      <c r="G5" s="17">
        <v>4</v>
      </c>
      <c r="H5" s="20">
        <v>103</v>
      </c>
      <c r="I5" s="20">
        <v>148</v>
      </c>
      <c r="J5" s="23">
        <v>251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264</v>
      </c>
      <c r="G6" s="17">
        <v>7</v>
      </c>
      <c r="H6" s="20">
        <v>93</v>
      </c>
      <c r="I6" s="20">
        <v>164</v>
      </c>
      <c r="J6" s="23">
        <v>257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265</v>
      </c>
      <c r="G7" s="17">
        <v>10</v>
      </c>
      <c r="H7" s="20">
        <v>89</v>
      </c>
      <c r="I7" s="20">
        <v>166</v>
      </c>
      <c r="J7" s="23">
        <v>255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270</v>
      </c>
      <c r="G8" s="17">
        <v>7</v>
      </c>
      <c r="H8" s="20">
        <v>101</v>
      </c>
      <c r="I8" s="20">
        <v>162</v>
      </c>
      <c r="J8" s="23">
        <v>263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269</v>
      </c>
      <c r="G9" s="17">
        <v>4</v>
      </c>
      <c r="H9" s="20">
        <v>93</v>
      </c>
      <c r="I9" s="20">
        <v>172</v>
      </c>
      <c r="J9" s="23">
        <v>265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269</v>
      </c>
      <c r="G10" s="17">
        <v>2</v>
      </c>
      <c r="H10" s="20">
        <v>102</v>
      </c>
      <c r="I10" s="20">
        <v>165</v>
      </c>
      <c r="J10" s="23">
        <v>267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269</v>
      </c>
      <c r="G11" s="17">
        <v>2</v>
      </c>
      <c r="H11" s="20">
        <v>94</v>
      </c>
      <c r="I11" s="20">
        <v>173</v>
      </c>
      <c r="J11" s="23">
        <v>267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268</v>
      </c>
      <c r="G12" s="17">
        <v>57</v>
      </c>
      <c r="H12" s="20">
        <v>202</v>
      </c>
      <c r="I12" s="20">
        <v>9</v>
      </c>
      <c r="J12" s="23">
        <v>211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276</v>
      </c>
      <c r="G13" s="17">
        <v>4</v>
      </c>
      <c r="H13" s="20">
        <v>108</v>
      </c>
      <c r="I13" s="20">
        <v>164</v>
      </c>
      <c r="J13" s="23">
        <v>272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327</v>
      </c>
      <c r="G14" s="17">
        <v>152</v>
      </c>
      <c r="H14" s="20">
        <v>111</v>
      </c>
      <c r="I14" s="20">
        <v>64</v>
      </c>
      <c r="J14" s="23">
        <v>175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265</v>
      </c>
      <c r="G15" s="17">
        <v>160</v>
      </c>
      <c r="H15" s="20">
        <v>92</v>
      </c>
      <c r="I15" s="20">
        <v>13</v>
      </c>
      <c r="J15" s="23">
        <v>105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316</v>
      </c>
      <c r="G16" s="17">
        <v>160</v>
      </c>
      <c r="H16" s="20">
        <v>101</v>
      </c>
      <c r="I16" s="20">
        <v>55</v>
      </c>
      <c r="J16" s="23">
        <v>156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265</v>
      </c>
      <c r="G17" s="17">
        <v>6</v>
      </c>
      <c r="H17" s="20">
        <v>96</v>
      </c>
      <c r="I17" s="20">
        <v>163</v>
      </c>
      <c r="J17" s="23">
        <v>259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266</v>
      </c>
      <c r="G18" s="17">
        <v>66</v>
      </c>
      <c r="H18" s="20">
        <v>195</v>
      </c>
      <c r="I18" s="20">
        <v>5</v>
      </c>
      <c r="J18" s="23">
        <v>200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16</v>
      </c>
      <c r="G19" s="17">
        <v>0</v>
      </c>
      <c r="H19" s="20">
        <v>0</v>
      </c>
      <c r="I19" s="20">
        <v>16</v>
      </c>
      <c r="J19" s="23">
        <v>16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263</v>
      </c>
      <c r="G20" s="17">
        <v>0</v>
      </c>
      <c r="H20" s="20">
        <v>0</v>
      </c>
      <c r="I20" s="20">
        <v>263</v>
      </c>
      <c r="J20" s="23">
        <v>263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274</v>
      </c>
      <c r="G21" s="17">
        <v>11</v>
      </c>
      <c r="H21" s="20">
        <v>99</v>
      </c>
      <c r="I21" s="20">
        <v>164</v>
      </c>
      <c r="J21" s="23">
        <v>263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280</v>
      </c>
      <c r="G22" s="17">
        <v>15</v>
      </c>
      <c r="H22" s="20">
        <v>99</v>
      </c>
      <c r="I22" s="20">
        <v>166</v>
      </c>
      <c r="J22" s="23">
        <v>265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272</v>
      </c>
      <c r="G23" s="17">
        <v>49</v>
      </c>
      <c r="H23" s="20">
        <v>212</v>
      </c>
      <c r="I23" s="20">
        <v>11</v>
      </c>
      <c r="J23" s="23">
        <v>223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321</v>
      </c>
      <c r="G24" s="17">
        <v>163</v>
      </c>
      <c r="H24" s="20">
        <v>98</v>
      </c>
      <c r="I24" s="20">
        <v>60</v>
      </c>
      <c r="J24" s="23">
        <v>158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267</v>
      </c>
      <c r="G25" s="17">
        <v>8</v>
      </c>
      <c r="H25" s="20">
        <v>95</v>
      </c>
      <c r="I25" s="20">
        <v>164</v>
      </c>
      <c r="J25" s="23">
        <v>259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277</v>
      </c>
      <c r="G26" s="17">
        <v>0</v>
      </c>
      <c r="H26" s="20">
        <v>81</v>
      </c>
      <c r="I26" s="20">
        <v>196</v>
      </c>
      <c r="J26" s="23">
        <v>277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276</v>
      </c>
      <c r="G27" s="17">
        <v>11</v>
      </c>
      <c r="H27" s="20">
        <v>100</v>
      </c>
      <c r="I27" s="20">
        <v>165</v>
      </c>
      <c r="J27" s="23">
        <v>265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274</v>
      </c>
      <c r="G28" s="17">
        <v>8</v>
      </c>
      <c r="H28" s="20">
        <v>80</v>
      </c>
      <c r="I28" s="20">
        <v>186</v>
      </c>
      <c r="J28" s="23">
        <v>266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267</v>
      </c>
      <c r="G29" s="17">
        <v>55</v>
      </c>
      <c r="H29" s="20">
        <v>204</v>
      </c>
      <c r="I29" s="20">
        <v>8</v>
      </c>
      <c r="J29" s="23">
        <v>212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262</v>
      </c>
      <c r="G30" s="17">
        <v>0</v>
      </c>
      <c r="H30" s="20">
        <v>0</v>
      </c>
      <c r="I30" s="20">
        <v>262</v>
      </c>
      <c r="J30" s="23">
        <v>262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264</v>
      </c>
      <c r="G31" s="17">
        <v>4</v>
      </c>
      <c r="H31" s="20">
        <v>96</v>
      </c>
      <c r="I31" s="20">
        <v>164</v>
      </c>
      <c r="J31" s="23">
        <v>260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262</v>
      </c>
      <c r="G32" s="17">
        <v>0</v>
      </c>
      <c r="H32" s="20">
        <v>66</v>
      </c>
      <c r="I32" s="20">
        <v>196</v>
      </c>
      <c r="J32" s="23">
        <v>262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272</v>
      </c>
      <c r="G33" s="17">
        <v>12</v>
      </c>
      <c r="H33" s="20">
        <v>97</v>
      </c>
      <c r="I33" s="20">
        <v>163</v>
      </c>
      <c r="J33" s="23">
        <v>260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274</v>
      </c>
      <c r="G34" s="17">
        <v>11</v>
      </c>
      <c r="H34" s="20">
        <v>76</v>
      </c>
      <c r="I34" s="20">
        <v>187</v>
      </c>
      <c r="J34" s="23">
        <v>263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267</v>
      </c>
      <c r="G35" s="17">
        <v>5</v>
      </c>
      <c r="H35" s="20">
        <v>94</v>
      </c>
      <c r="I35" s="20">
        <v>168</v>
      </c>
      <c r="J35" s="23">
        <v>262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327</v>
      </c>
      <c r="G36" s="17">
        <v>161</v>
      </c>
      <c r="H36" s="20">
        <v>101</v>
      </c>
      <c r="I36" s="20">
        <v>65</v>
      </c>
      <c r="J36" s="23">
        <v>166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324</v>
      </c>
      <c r="G37" s="17">
        <v>53</v>
      </c>
      <c r="H37" s="20">
        <v>210</v>
      </c>
      <c r="I37" s="20">
        <v>61</v>
      </c>
      <c r="J37" s="23">
        <v>271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272</v>
      </c>
      <c r="G38" s="17">
        <v>8</v>
      </c>
      <c r="H38" s="20">
        <v>91</v>
      </c>
      <c r="I38" s="20">
        <v>173</v>
      </c>
      <c r="J38" s="23">
        <v>264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316</v>
      </c>
      <c r="G39" s="17">
        <v>165</v>
      </c>
      <c r="H39" s="20">
        <v>87</v>
      </c>
      <c r="I39" s="20">
        <v>64</v>
      </c>
      <c r="J39" s="23">
        <v>151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266</v>
      </c>
      <c r="G40" s="17">
        <v>6</v>
      </c>
      <c r="H40" s="20">
        <v>96</v>
      </c>
      <c r="I40" s="20">
        <v>164</v>
      </c>
      <c r="J40" s="23">
        <v>260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271</v>
      </c>
      <c r="G41" s="17">
        <v>5</v>
      </c>
      <c r="H41" s="20">
        <v>99</v>
      </c>
      <c r="I41" s="20">
        <v>167</v>
      </c>
      <c r="J41" s="23">
        <v>266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279</v>
      </c>
      <c r="G42" s="17">
        <v>164</v>
      </c>
      <c r="H42" s="20">
        <v>104</v>
      </c>
      <c r="I42" s="20">
        <v>11</v>
      </c>
      <c r="J42" s="23">
        <v>115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327</v>
      </c>
      <c r="G43" s="17">
        <v>160</v>
      </c>
      <c r="H43" s="20">
        <v>104</v>
      </c>
      <c r="I43" s="20">
        <v>63</v>
      </c>
      <c r="J43" s="23">
        <v>167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270</v>
      </c>
      <c r="G44" s="17">
        <v>11</v>
      </c>
      <c r="H44" s="20">
        <v>88</v>
      </c>
      <c r="I44" s="20">
        <v>171</v>
      </c>
      <c r="J44" s="23">
        <v>259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328</v>
      </c>
      <c r="G45" s="17">
        <v>163</v>
      </c>
      <c r="H45" s="20">
        <v>102</v>
      </c>
      <c r="I45" s="20">
        <v>63</v>
      </c>
      <c r="J45" s="23">
        <v>165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279</v>
      </c>
      <c r="G46" s="17">
        <v>165</v>
      </c>
      <c r="H46" s="20">
        <v>103</v>
      </c>
      <c r="I46" s="20">
        <v>11</v>
      </c>
      <c r="J46" s="23">
        <v>114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320</v>
      </c>
      <c r="G47" s="17">
        <v>161</v>
      </c>
      <c r="H47" s="20">
        <v>102</v>
      </c>
      <c r="I47" s="20">
        <v>57</v>
      </c>
      <c r="J47" s="23">
        <v>159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321</v>
      </c>
      <c r="G48" s="17">
        <v>161</v>
      </c>
      <c r="H48" s="20">
        <v>99</v>
      </c>
      <c r="I48" s="20">
        <v>61</v>
      </c>
      <c r="J48" s="23">
        <v>160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269</v>
      </c>
      <c r="G49" s="17">
        <v>4</v>
      </c>
      <c r="H49" s="20">
        <v>99</v>
      </c>
      <c r="I49" s="20">
        <v>166</v>
      </c>
      <c r="J49" s="23">
        <v>265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268</v>
      </c>
      <c r="G50" s="17">
        <v>156</v>
      </c>
      <c r="H50" s="20">
        <v>102</v>
      </c>
      <c r="I50" s="20">
        <v>10</v>
      </c>
      <c r="J50" s="23">
        <v>112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268</v>
      </c>
      <c r="G51" s="17">
        <v>3</v>
      </c>
      <c r="H51" s="20">
        <v>101</v>
      </c>
      <c r="I51" s="20">
        <v>164</v>
      </c>
      <c r="J51" s="23">
        <v>265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336</v>
      </c>
      <c r="G52" s="17">
        <v>163</v>
      </c>
      <c r="H52" s="20">
        <v>103</v>
      </c>
      <c r="I52" s="20">
        <v>70</v>
      </c>
      <c r="J52" s="23">
        <v>173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264</v>
      </c>
      <c r="G53" s="17">
        <v>3</v>
      </c>
      <c r="H53" s="20">
        <v>95</v>
      </c>
      <c r="I53" s="20">
        <v>166</v>
      </c>
      <c r="J53" s="23">
        <v>261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267</v>
      </c>
      <c r="G54" s="17">
        <v>6</v>
      </c>
      <c r="H54" s="20">
        <v>98</v>
      </c>
      <c r="I54" s="20">
        <v>163</v>
      </c>
      <c r="J54" s="23">
        <v>261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263</v>
      </c>
      <c r="G55" s="17">
        <v>0</v>
      </c>
      <c r="H55" s="20">
        <v>72</v>
      </c>
      <c r="I55" s="20">
        <v>191</v>
      </c>
      <c r="J55" s="23">
        <v>263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264</v>
      </c>
      <c r="G56" s="17">
        <v>2</v>
      </c>
      <c r="H56" s="20">
        <v>78</v>
      </c>
      <c r="I56" s="20">
        <v>184</v>
      </c>
      <c r="J56" s="23">
        <v>262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326</v>
      </c>
      <c r="G57" s="17">
        <v>161</v>
      </c>
      <c r="H57" s="20">
        <v>102</v>
      </c>
      <c r="I57" s="20">
        <v>63</v>
      </c>
      <c r="J57" s="23">
        <v>165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269</v>
      </c>
      <c r="G58" s="17">
        <v>2</v>
      </c>
      <c r="H58" s="20">
        <v>105</v>
      </c>
      <c r="I58" s="20">
        <v>162</v>
      </c>
      <c r="J58" s="23">
        <v>267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266</v>
      </c>
      <c r="G59" s="17">
        <v>3</v>
      </c>
      <c r="H59" s="20">
        <v>100</v>
      </c>
      <c r="I59" s="20">
        <v>163</v>
      </c>
      <c r="J59" s="23">
        <v>263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260</v>
      </c>
      <c r="G60" s="17">
        <v>4</v>
      </c>
      <c r="H60" s="20">
        <v>94</v>
      </c>
      <c r="I60" s="20">
        <v>162</v>
      </c>
      <c r="J60" s="23">
        <v>256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273</v>
      </c>
      <c r="G61" s="17">
        <v>3</v>
      </c>
      <c r="H61" s="20">
        <v>81</v>
      </c>
      <c r="I61" s="20">
        <v>189</v>
      </c>
      <c r="J61" s="23">
        <v>270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267</v>
      </c>
      <c r="G62" s="17">
        <v>3</v>
      </c>
      <c r="H62" s="20">
        <v>115</v>
      </c>
      <c r="I62" s="20">
        <v>149</v>
      </c>
      <c r="J62" s="23">
        <v>264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272</v>
      </c>
      <c r="G63" s="17">
        <v>6</v>
      </c>
      <c r="H63" s="20">
        <v>86</v>
      </c>
      <c r="I63" s="20">
        <v>180</v>
      </c>
      <c r="J63" s="23">
        <v>266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276</v>
      </c>
      <c r="G64" s="17">
        <v>10</v>
      </c>
      <c r="H64" s="20">
        <v>56</v>
      </c>
      <c r="I64" s="20">
        <v>210</v>
      </c>
      <c r="J64" s="23">
        <v>266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270</v>
      </c>
      <c r="G65" s="17">
        <v>6</v>
      </c>
      <c r="H65" s="20">
        <v>75</v>
      </c>
      <c r="I65" s="20">
        <v>189</v>
      </c>
      <c r="J65" s="23">
        <v>264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263</v>
      </c>
      <c r="G66" s="17">
        <v>3</v>
      </c>
      <c r="H66" s="20">
        <v>68</v>
      </c>
      <c r="I66" s="20">
        <v>192</v>
      </c>
      <c r="J66" s="23">
        <v>260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346</v>
      </c>
      <c r="G67" s="17">
        <v>77</v>
      </c>
      <c r="H67" s="20">
        <v>203</v>
      </c>
      <c r="I67" s="20">
        <v>66</v>
      </c>
      <c r="J67" s="23">
        <v>269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268</v>
      </c>
      <c r="G68" s="17">
        <v>2</v>
      </c>
      <c r="H68" s="20">
        <v>93</v>
      </c>
      <c r="I68" s="20">
        <v>173</v>
      </c>
      <c r="J68" s="23">
        <v>266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263</v>
      </c>
      <c r="G69" s="17">
        <v>4</v>
      </c>
      <c r="H69" s="20">
        <v>96</v>
      </c>
      <c r="I69" s="20">
        <v>163</v>
      </c>
      <c r="J69" s="23">
        <v>259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318</v>
      </c>
      <c r="G70" s="17">
        <v>165</v>
      </c>
      <c r="H70" s="20">
        <v>100</v>
      </c>
      <c r="I70" s="20">
        <v>53</v>
      </c>
      <c r="J70" s="23">
        <v>153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278</v>
      </c>
      <c r="G71" s="17">
        <v>170</v>
      </c>
      <c r="H71" s="20">
        <v>98</v>
      </c>
      <c r="I71" s="20">
        <v>10</v>
      </c>
      <c r="J71" s="23">
        <v>108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274</v>
      </c>
      <c r="G72" s="17">
        <v>53</v>
      </c>
      <c r="H72" s="20">
        <v>212</v>
      </c>
      <c r="I72" s="20">
        <v>9</v>
      </c>
      <c r="J72" s="23">
        <v>221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327</v>
      </c>
      <c r="G73" s="17">
        <v>161</v>
      </c>
      <c r="H73" s="20">
        <v>103</v>
      </c>
      <c r="I73" s="20">
        <v>63</v>
      </c>
      <c r="J73" s="23">
        <v>166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251</v>
      </c>
      <c r="G74" s="17">
        <v>20</v>
      </c>
      <c r="H74" s="20">
        <v>82</v>
      </c>
      <c r="I74" s="20">
        <v>149</v>
      </c>
      <c r="J74" s="23">
        <v>231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268</v>
      </c>
      <c r="G75" s="17">
        <v>5</v>
      </c>
      <c r="H75" s="20">
        <v>97</v>
      </c>
      <c r="I75" s="20">
        <v>166</v>
      </c>
      <c r="J75" s="23">
        <v>263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279</v>
      </c>
      <c r="G76" s="18">
        <v>60</v>
      </c>
      <c r="H76" s="21">
        <v>198</v>
      </c>
      <c r="I76" s="21">
        <v>21</v>
      </c>
      <c r="J76" s="24">
        <v>219</v>
      </c>
      <c r="K76" s="4"/>
    </row>
    <row r="77" spans="1:11">
      <c r="F77" s="11">
        <f>SUM(F4:F76)</f>
        <v>20224</v>
      </c>
      <c r="G77" s="19">
        <f>SUM(G4:G76)</f>
        <v>3801</v>
      </c>
      <c r="H77" s="22">
        <f>SUM(H4:H76)</f>
        <v>7478</v>
      </c>
      <c r="I77" s="22">
        <f>SUM(I4:I76)</f>
        <v>8945</v>
      </c>
      <c r="J77" s="25">
        <f>SUM(J4:J76)</f>
        <v>16423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443</v>
      </c>
      <c r="G4" s="17">
        <v>38</v>
      </c>
      <c r="H4" s="20">
        <v>365</v>
      </c>
      <c r="I4" s="20">
        <v>40</v>
      </c>
      <c r="J4" s="23">
        <v>405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568</v>
      </c>
      <c r="G5" s="17">
        <v>161</v>
      </c>
      <c r="H5" s="20">
        <v>287</v>
      </c>
      <c r="I5" s="20">
        <v>120</v>
      </c>
      <c r="J5" s="23">
        <v>407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435</v>
      </c>
      <c r="G6" s="17">
        <v>36</v>
      </c>
      <c r="H6" s="20">
        <v>363</v>
      </c>
      <c r="I6" s="20">
        <v>36</v>
      </c>
      <c r="J6" s="23">
        <v>399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417</v>
      </c>
      <c r="G7" s="17">
        <v>37</v>
      </c>
      <c r="H7" s="20">
        <v>326</v>
      </c>
      <c r="I7" s="20">
        <v>54</v>
      </c>
      <c r="J7" s="23">
        <v>380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446</v>
      </c>
      <c r="G8" s="18">
        <v>43</v>
      </c>
      <c r="H8" s="21">
        <v>347</v>
      </c>
      <c r="I8" s="21">
        <v>56</v>
      </c>
      <c r="J8" s="24">
        <v>403</v>
      </c>
      <c r="K8" s="4"/>
    </row>
    <row r="9" spans="1:11">
      <c r="F9" s="11">
        <f>SUM(F4:F8)</f>
        <v>2309</v>
      </c>
      <c r="G9" s="19">
        <f>SUM(G4:G8)</f>
        <v>315</v>
      </c>
      <c r="H9" s="22">
        <f>SUM(H4:H8)</f>
        <v>1688</v>
      </c>
      <c r="I9" s="22">
        <f>SUM(I4:I8)</f>
        <v>306</v>
      </c>
      <c r="J9" s="25">
        <f>SUM(J4:J8)</f>
        <v>1994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694</v>
      </c>
      <c r="G5" s="18">
        <v>33</v>
      </c>
      <c r="H5" s="21">
        <v>277</v>
      </c>
      <c r="I5" s="21">
        <v>384</v>
      </c>
      <c r="J5" s="24">
        <v>661</v>
      </c>
      <c r="K5" s="4"/>
    </row>
    <row r="6" spans="1:11">
      <c r="F6" s="11">
        <f>SUM(F4:F5)</f>
        <v>694</v>
      </c>
      <c r="G6" s="19">
        <f>SUM(G4:G5)</f>
        <v>33</v>
      </c>
      <c r="H6" s="22">
        <f>SUM(H4:H5)</f>
        <v>277</v>
      </c>
      <c r="I6" s="22">
        <f>SUM(I4:I5)</f>
        <v>384</v>
      </c>
      <c r="J6" s="25">
        <f>SUM(J4:J5)</f>
        <v>661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424</v>
      </c>
      <c r="G4" s="17">
        <v>5</v>
      </c>
      <c r="H4" s="20">
        <v>201</v>
      </c>
      <c r="I4" s="20">
        <v>218</v>
      </c>
      <c r="J4" s="23">
        <v>419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446</v>
      </c>
      <c r="G5" s="17">
        <v>27</v>
      </c>
      <c r="H5" s="20">
        <v>304</v>
      </c>
      <c r="I5" s="20">
        <v>115</v>
      </c>
      <c r="J5" s="23">
        <v>419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442</v>
      </c>
      <c r="G6" s="17">
        <v>29</v>
      </c>
      <c r="H6" s="20">
        <v>297</v>
      </c>
      <c r="I6" s="20">
        <v>116</v>
      </c>
      <c r="J6" s="23">
        <v>413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449</v>
      </c>
      <c r="G7" s="17">
        <v>28</v>
      </c>
      <c r="H7" s="20">
        <v>304</v>
      </c>
      <c r="I7" s="20">
        <v>117</v>
      </c>
      <c r="J7" s="23">
        <v>421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468</v>
      </c>
      <c r="G8" s="17">
        <v>39</v>
      </c>
      <c r="H8" s="20">
        <v>302</v>
      </c>
      <c r="I8" s="20">
        <v>127</v>
      </c>
      <c r="J8" s="23">
        <v>429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454</v>
      </c>
      <c r="G9" s="17">
        <v>45</v>
      </c>
      <c r="H9" s="20">
        <v>282</v>
      </c>
      <c r="I9" s="20">
        <v>127</v>
      </c>
      <c r="J9" s="23">
        <v>409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450</v>
      </c>
      <c r="G10" s="17">
        <v>27</v>
      </c>
      <c r="H10" s="20">
        <v>310</v>
      </c>
      <c r="I10" s="20">
        <v>113</v>
      </c>
      <c r="J10" s="23">
        <v>423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422</v>
      </c>
      <c r="G11" s="17">
        <v>28</v>
      </c>
      <c r="H11" s="20">
        <v>295</v>
      </c>
      <c r="I11" s="20">
        <v>99</v>
      </c>
      <c r="J11" s="23">
        <v>394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438</v>
      </c>
      <c r="G12" s="17">
        <v>32</v>
      </c>
      <c r="H12" s="20">
        <v>301</v>
      </c>
      <c r="I12" s="20">
        <v>105</v>
      </c>
      <c r="J12" s="23">
        <v>406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447</v>
      </c>
      <c r="G13" s="17">
        <v>26</v>
      </c>
      <c r="H13" s="20">
        <v>276</v>
      </c>
      <c r="I13" s="20">
        <v>145</v>
      </c>
      <c r="J13" s="23">
        <v>421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450</v>
      </c>
      <c r="G14" s="17">
        <v>20</v>
      </c>
      <c r="H14" s="20">
        <v>311</v>
      </c>
      <c r="I14" s="20">
        <v>119</v>
      </c>
      <c r="J14" s="23">
        <v>430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449</v>
      </c>
      <c r="G15" s="18">
        <v>33</v>
      </c>
      <c r="H15" s="21">
        <v>291</v>
      </c>
      <c r="I15" s="21">
        <v>125</v>
      </c>
      <c r="J15" s="24">
        <v>416</v>
      </c>
      <c r="K15" s="4"/>
    </row>
    <row r="16" spans="1:11">
      <c r="F16" s="11">
        <f>SUM(F4:F15)</f>
        <v>5339</v>
      </c>
      <c r="G16" s="19">
        <f>SUM(G4:G15)</f>
        <v>339</v>
      </c>
      <c r="H16" s="22">
        <f>SUM(H4:H15)</f>
        <v>3474</v>
      </c>
      <c r="I16" s="22">
        <f>SUM(I4:I15)</f>
        <v>1526</v>
      </c>
      <c r="J16" s="25">
        <f>SUM(J4:J15)</f>
        <v>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662</v>
      </c>
      <c r="G4" s="17">
        <v>7</v>
      </c>
      <c r="H4" s="20">
        <v>146</v>
      </c>
      <c r="I4" s="20">
        <v>509</v>
      </c>
      <c r="J4" s="23">
        <v>655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724</v>
      </c>
      <c r="G5" s="18">
        <v>541</v>
      </c>
      <c r="H5" s="21">
        <v>118</v>
      </c>
      <c r="I5" s="21">
        <v>65</v>
      </c>
      <c r="J5" s="24">
        <v>183</v>
      </c>
      <c r="K5" s="4"/>
    </row>
    <row r="6" spans="1:11">
      <c r="F6" s="11">
        <f>SUM(F4:F5)</f>
        <v>1386</v>
      </c>
      <c r="G6" s="19">
        <f>SUM(G4:G5)</f>
        <v>548</v>
      </c>
      <c r="H6" s="22">
        <f>SUM(H4:H5)</f>
        <v>264</v>
      </c>
      <c r="I6" s="22">
        <f>SUM(I4:I5)</f>
        <v>574</v>
      </c>
      <c r="J6" s="25">
        <f>SUM(J4:J5)</f>
        <v>838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347</v>
      </c>
      <c r="G4" s="17">
        <v>50</v>
      </c>
      <c r="H4" s="20">
        <v>243</v>
      </c>
      <c r="I4" s="20">
        <v>54</v>
      </c>
      <c r="J4" s="23">
        <v>297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344</v>
      </c>
      <c r="G5" s="17">
        <v>54</v>
      </c>
      <c r="H5" s="20">
        <v>247</v>
      </c>
      <c r="I5" s="20">
        <v>43</v>
      </c>
      <c r="J5" s="23">
        <v>290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335</v>
      </c>
      <c r="G6" s="17">
        <v>45</v>
      </c>
      <c r="H6" s="20">
        <v>245</v>
      </c>
      <c r="I6" s="20">
        <v>45</v>
      </c>
      <c r="J6" s="23">
        <v>290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344</v>
      </c>
      <c r="G7" s="17">
        <v>54</v>
      </c>
      <c r="H7" s="20">
        <v>249</v>
      </c>
      <c r="I7" s="20">
        <v>41</v>
      </c>
      <c r="J7" s="23">
        <v>290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334</v>
      </c>
      <c r="G8" s="17">
        <v>43</v>
      </c>
      <c r="H8" s="20">
        <v>256</v>
      </c>
      <c r="I8" s="20">
        <v>35</v>
      </c>
      <c r="J8" s="23">
        <v>291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339</v>
      </c>
      <c r="G9" s="17">
        <v>44</v>
      </c>
      <c r="H9" s="20">
        <v>255</v>
      </c>
      <c r="I9" s="20">
        <v>40</v>
      </c>
      <c r="J9" s="23">
        <v>295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347</v>
      </c>
      <c r="G10" s="17">
        <v>58</v>
      </c>
      <c r="H10" s="20">
        <v>244</v>
      </c>
      <c r="I10" s="20">
        <v>45</v>
      </c>
      <c r="J10" s="23">
        <v>289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290</v>
      </c>
      <c r="G11" s="17">
        <v>0</v>
      </c>
      <c r="H11" s="20">
        <v>0</v>
      </c>
      <c r="I11" s="20">
        <v>290</v>
      </c>
      <c r="J11" s="23">
        <v>290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343</v>
      </c>
      <c r="G12" s="17">
        <v>50</v>
      </c>
      <c r="H12" s="20">
        <v>254</v>
      </c>
      <c r="I12" s="20">
        <v>39</v>
      </c>
      <c r="J12" s="23">
        <v>293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339</v>
      </c>
      <c r="G13" s="17">
        <v>50</v>
      </c>
      <c r="H13" s="20">
        <v>168</v>
      </c>
      <c r="I13" s="20">
        <v>121</v>
      </c>
      <c r="J13" s="23">
        <v>289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326</v>
      </c>
      <c r="G14" s="17">
        <v>37</v>
      </c>
      <c r="H14" s="20">
        <v>255</v>
      </c>
      <c r="I14" s="20">
        <v>34</v>
      </c>
      <c r="J14" s="23">
        <v>289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301</v>
      </c>
      <c r="G15" s="17">
        <v>9</v>
      </c>
      <c r="H15" s="20">
        <v>95</v>
      </c>
      <c r="I15" s="20">
        <v>197</v>
      </c>
      <c r="J15" s="23">
        <v>292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339</v>
      </c>
      <c r="G16" s="17">
        <v>45</v>
      </c>
      <c r="H16" s="20">
        <v>253</v>
      </c>
      <c r="I16" s="20">
        <v>41</v>
      </c>
      <c r="J16" s="23">
        <v>294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344</v>
      </c>
      <c r="G17" s="17">
        <v>54</v>
      </c>
      <c r="H17" s="20">
        <v>237</v>
      </c>
      <c r="I17" s="20">
        <v>53</v>
      </c>
      <c r="J17" s="23">
        <v>290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289</v>
      </c>
      <c r="G18" s="17">
        <v>0</v>
      </c>
      <c r="H18" s="20">
        <v>0</v>
      </c>
      <c r="I18" s="20">
        <v>289</v>
      </c>
      <c r="J18" s="23">
        <v>289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350</v>
      </c>
      <c r="G19" s="17">
        <v>51</v>
      </c>
      <c r="H19" s="20">
        <v>242</v>
      </c>
      <c r="I19" s="20">
        <v>57</v>
      </c>
      <c r="J19" s="23">
        <v>299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313</v>
      </c>
      <c r="G20" s="17">
        <v>7</v>
      </c>
      <c r="H20" s="20">
        <v>52</v>
      </c>
      <c r="I20" s="20">
        <v>254</v>
      </c>
      <c r="J20" s="23">
        <v>306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343</v>
      </c>
      <c r="G21" s="17">
        <v>50</v>
      </c>
      <c r="H21" s="20">
        <v>247</v>
      </c>
      <c r="I21" s="20">
        <v>46</v>
      </c>
      <c r="J21" s="23">
        <v>293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307</v>
      </c>
      <c r="G22" s="17">
        <v>11</v>
      </c>
      <c r="H22" s="20">
        <v>64</v>
      </c>
      <c r="I22" s="20">
        <v>232</v>
      </c>
      <c r="J22" s="23">
        <v>296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344</v>
      </c>
      <c r="G23" s="18">
        <v>59</v>
      </c>
      <c r="H23" s="21">
        <v>234</v>
      </c>
      <c r="I23" s="21">
        <v>51</v>
      </c>
      <c r="J23" s="24">
        <v>285</v>
      </c>
      <c r="K23" s="4"/>
    </row>
    <row r="24" spans="1:11">
      <c r="F24" s="11">
        <f>SUM(F4:F23)</f>
        <v>6618</v>
      </c>
      <c r="G24" s="19">
        <f>SUM(G4:G23)</f>
        <v>771</v>
      </c>
      <c r="H24" s="22">
        <f>SUM(H4:H23)</f>
        <v>3840</v>
      </c>
      <c r="I24" s="22">
        <f>SUM(I4:I23)</f>
        <v>2007</v>
      </c>
      <c r="J24" s="25">
        <f>SUM(J4:J23)</f>
        <v>5847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187</v>
      </c>
      <c r="G4" s="17">
        <v>13</v>
      </c>
      <c r="H4" s="20">
        <v>154</v>
      </c>
      <c r="I4" s="20">
        <v>20</v>
      </c>
      <c r="J4" s="23">
        <v>174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181</v>
      </c>
      <c r="G5" s="17">
        <v>0</v>
      </c>
      <c r="H5" s="20">
        <v>14</v>
      </c>
      <c r="I5" s="20">
        <v>167</v>
      </c>
      <c r="J5" s="23">
        <v>181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200</v>
      </c>
      <c r="G6" s="17">
        <v>14</v>
      </c>
      <c r="H6" s="20">
        <v>136</v>
      </c>
      <c r="I6" s="20">
        <v>50</v>
      </c>
      <c r="J6" s="23">
        <v>186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173</v>
      </c>
      <c r="G7" s="17">
        <v>0</v>
      </c>
      <c r="H7" s="20">
        <v>141</v>
      </c>
      <c r="I7" s="20">
        <v>32</v>
      </c>
      <c r="J7" s="23">
        <v>173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172</v>
      </c>
      <c r="G8" s="17">
        <v>0</v>
      </c>
      <c r="H8" s="20">
        <v>0</v>
      </c>
      <c r="I8" s="20">
        <v>172</v>
      </c>
      <c r="J8" s="23">
        <v>172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186</v>
      </c>
      <c r="G9" s="17">
        <v>13</v>
      </c>
      <c r="H9" s="20">
        <v>138</v>
      </c>
      <c r="I9" s="20">
        <v>35</v>
      </c>
      <c r="J9" s="23">
        <v>173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184</v>
      </c>
      <c r="G10" s="17">
        <v>13</v>
      </c>
      <c r="H10" s="20">
        <v>155</v>
      </c>
      <c r="I10" s="20">
        <v>16</v>
      </c>
      <c r="J10" s="23">
        <v>171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185</v>
      </c>
      <c r="G11" s="17">
        <v>13</v>
      </c>
      <c r="H11" s="20">
        <v>136</v>
      </c>
      <c r="I11" s="20">
        <v>36</v>
      </c>
      <c r="J11" s="23">
        <v>172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172</v>
      </c>
      <c r="G12" s="17">
        <v>0</v>
      </c>
      <c r="H12" s="20">
        <v>0</v>
      </c>
      <c r="I12" s="20">
        <v>172</v>
      </c>
      <c r="J12" s="23">
        <v>172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189</v>
      </c>
      <c r="G13" s="18">
        <v>14</v>
      </c>
      <c r="H13" s="21">
        <v>147</v>
      </c>
      <c r="I13" s="21">
        <v>28</v>
      </c>
      <c r="J13" s="24">
        <v>175</v>
      </c>
      <c r="K13" s="4"/>
    </row>
    <row r="14" spans="1:11">
      <c r="F14" s="11">
        <f>SUM(F4:F13)</f>
        <v>1829</v>
      </c>
      <c r="G14" s="19">
        <f>SUM(G4:G13)</f>
        <v>80</v>
      </c>
      <c r="H14" s="22">
        <f>SUM(H4:H13)</f>
        <v>1021</v>
      </c>
      <c r="I14" s="22">
        <f>SUM(I4:I13)</f>
        <v>728</v>
      </c>
      <c r="J14" s="25">
        <f>SUM(J4:J13)</f>
        <v>1749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409</v>
      </c>
      <c r="G4" s="17">
        <v>38</v>
      </c>
      <c r="H4" s="20">
        <v>322</v>
      </c>
      <c r="I4" s="20">
        <v>49</v>
      </c>
      <c r="J4" s="23">
        <v>371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437</v>
      </c>
      <c r="G5" s="18">
        <v>69</v>
      </c>
      <c r="H5" s="21">
        <v>347</v>
      </c>
      <c r="I5" s="21">
        <v>21</v>
      </c>
      <c r="J5" s="24">
        <v>368</v>
      </c>
      <c r="K5" s="4"/>
    </row>
    <row r="6" spans="1:11">
      <c r="F6" s="11">
        <f>SUM(F4:F5)</f>
        <v>846</v>
      </c>
      <c r="G6" s="19">
        <f>SUM(G4:G5)</f>
        <v>107</v>
      </c>
      <c r="H6" s="22">
        <f>SUM(H4:H5)</f>
        <v>669</v>
      </c>
      <c r="I6" s="22">
        <f>SUM(I4:I5)</f>
        <v>70</v>
      </c>
      <c r="J6" s="25">
        <f>SUM(J4:J5)</f>
        <v>739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364</v>
      </c>
      <c r="G4" s="17">
        <v>25</v>
      </c>
      <c r="H4" s="20">
        <v>286</v>
      </c>
      <c r="I4" s="20">
        <v>53</v>
      </c>
      <c r="J4" s="23">
        <v>339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355</v>
      </c>
      <c r="G5" s="17">
        <v>16</v>
      </c>
      <c r="H5" s="20">
        <v>295</v>
      </c>
      <c r="I5" s="20">
        <v>44</v>
      </c>
      <c r="J5" s="23">
        <v>339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357</v>
      </c>
      <c r="G6" s="17">
        <v>17</v>
      </c>
      <c r="H6" s="20">
        <v>268</v>
      </c>
      <c r="I6" s="20">
        <v>72</v>
      </c>
      <c r="J6" s="23">
        <v>340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372</v>
      </c>
      <c r="G7" s="17">
        <v>27</v>
      </c>
      <c r="H7" s="20">
        <v>308</v>
      </c>
      <c r="I7" s="20">
        <v>37</v>
      </c>
      <c r="J7" s="23">
        <v>345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327</v>
      </c>
      <c r="G8" s="18">
        <v>24</v>
      </c>
      <c r="H8" s="21">
        <v>273</v>
      </c>
      <c r="I8" s="21">
        <v>30</v>
      </c>
      <c r="J8" s="24">
        <v>303</v>
      </c>
      <c r="K8" s="4"/>
    </row>
    <row r="9" spans="1:11">
      <c r="F9" s="11">
        <f>SUM(F4:F8)</f>
        <v>1775</v>
      </c>
      <c r="G9" s="19">
        <f>SUM(G4:G8)</f>
        <v>109</v>
      </c>
      <c r="H9" s="22">
        <f>SUM(H4:H8)</f>
        <v>1430</v>
      </c>
      <c r="I9" s="22">
        <f>SUM(I4:I8)</f>
        <v>236</v>
      </c>
      <c r="J9" s="25">
        <f>SUM(J4:J8)</f>
        <v>1666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441</v>
      </c>
      <c r="G4" s="17">
        <v>33</v>
      </c>
      <c r="H4" s="20">
        <v>384</v>
      </c>
      <c r="I4" s="20">
        <v>24</v>
      </c>
      <c r="J4" s="23">
        <v>408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412</v>
      </c>
      <c r="G5" s="18">
        <v>6</v>
      </c>
      <c r="H5" s="21">
        <v>162</v>
      </c>
      <c r="I5" s="21">
        <v>244</v>
      </c>
      <c r="J5" s="24">
        <v>406</v>
      </c>
      <c r="K5" s="4"/>
    </row>
    <row r="6" spans="1:11">
      <c r="F6" s="11">
        <f>SUM(F4:F5)</f>
        <v>853</v>
      </c>
      <c r="G6" s="19">
        <f>SUM(G4:G5)</f>
        <v>39</v>
      </c>
      <c r="H6" s="22">
        <f>SUM(H4:H5)</f>
        <v>546</v>
      </c>
      <c r="I6" s="22">
        <f>SUM(I4:I5)</f>
        <v>268</v>
      </c>
      <c r="J6" s="25">
        <f>SUM(J4:J5)</f>
        <v>814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555</v>
      </c>
      <c r="G4" s="17">
        <v>23</v>
      </c>
      <c r="H4" s="20">
        <v>492</v>
      </c>
      <c r="I4" s="20">
        <v>40</v>
      </c>
      <c r="J4" s="23">
        <v>532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536</v>
      </c>
      <c r="G5" s="17">
        <v>16</v>
      </c>
      <c r="H5" s="20">
        <v>193</v>
      </c>
      <c r="I5" s="20">
        <v>327</v>
      </c>
      <c r="J5" s="23">
        <v>520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540</v>
      </c>
      <c r="G6" s="17">
        <v>24</v>
      </c>
      <c r="H6" s="20">
        <v>477</v>
      </c>
      <c r="I6" s="20">
        <v>39</v>
      </c>
      <c r="J6" s="23">
        <v>516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550</v>
      </c>
      <c r="G7" s="17">
        <v>38</v>
      </c>
      <c r="H7" s="20">
        <v>406</v>
      </c>
      <c r="I7" s="20">
        <v>106</v>
      </c>
      <c r="J7" s="23">
        <v>512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535</v>
      </c>
      <c r="G8" s="17">
        <v>22</v>
      </c>
      <c r="H8" s="20">
        <v>489</v>
      </c>
      <c r="I8" s="20">
        <v>24</v>
      </c>
      <c r="J8" s="23">
        <v>513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537</v>
      </c>
      <c r="G9" s="18">
        <v>26</v>
      </c>
      <c r="H9" s="21">
        <v>486</v>
      </c>
      <c r="I9" s="21">
        <v>25</v>
      </c>
      <c r="J9" s="24">
        <v>511</v>
      </c>
      <c r="K9" s="4"/>
    </row>
    <row r="10" spans="1:11">
      <c r="F10" s="11">
        <f>SUM(F4:F9)</f>
        <v>3253</v>
      </c>
      <c r="G10" s="19">
        <f>SUM(G4:G9)</f>
        <v>149</v>
      </c>
      <c r="H10" s="22">
        <f>SUM(H4:H9)</f>
        <v>2543</v>
      </c>
      <c r="I10" s="22">
        <f>SUM(I4:I9)</f>
        <v>561</v>
      </c>
      <c r="J10" s="25">
        <f>SUM(J4:J9)</f>
        <v>3104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419</v>
      </c>
      <c r="G4" s="17">
        <v>12</v>
      </c>
      <c r="H4" s="20">
        <v>306</v>
      </c>
      <c r="I4" s="20">
        <v>101</v>
      </c>
      <c r="J4" s="23">
        <v>407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432</v>
      </c>
      <c r="G5" s="17">
        <v>24</v>
      </c>
      <c r="H5" s="20">
        <v>399</v>
      </c>
      <c r="I5" s="20">
        <v>9</v>
      </c>
      <c r="J5" s="23">
        <v>408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424</v>
      </c>
      <c r="G6" s="17">
        <v>24</v>
      </c>
      <c r="H6" s="20">
        <v>388</v>
      </c>
      <c r="I6" s="20">
        <v>12</v>
      </c>
      <c r="J6" s="23">
        <v>400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410</v>
      </c>
      <c r="G7" s="17">
        <v>2</v>
      </c>
      <c r="H7" s="20">
        <v>133</v>
      </c>
      <c r="I7" s="20">
        <v>275</v>
      </c>
      <c r="J7" s="23">
        <v>408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426</v>
      </c>
      <c r="G8" s="18">
        <v>16</v>
      </c>
      <c r="H8" s="21">
        <v>397</v>
      </c>
      <c r="I8" s="21">
        <v>13</v>
      </c>
      <c r="J8" s="24">
        <v>410</v>
      </c>
      <c r="K8" s="4"/>
    </row>
    <row r="9" spans="1:11">
      <c r="F9" s="11">
        <f>SUM(F4:F8)</f>
        <v>2111</v>
      </c>
      <c r="G9" s="19">
        <f>SUM(G4:G8)</f>
        <v>78</v>
      </c>
      <c r="H9" s="22">
        <f>SUM(H4:H8)</f>
        <v>1623</v>
      </c>
      <c r="I9" s="22">
        <f>SUM(I4:I8)</f>
        <v>410</v>
      </c>
      <c r="J9" s="25">
        <f>SUM(J4:J8)</f>
        <v>2033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198</v>
      </c>
      <c r="G4" s="17">
        <v>9</v>
      </c>
      <c r="H4" s="20">
        <v>155</v>
      </c>
      <c r="I4" s="20">
        <v>34</v>
      </c>
      <c r="J4" s="23">
        <v>189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201</v>
      </c>
      <c r="G5" s="17">
        <v>16</v>
      </c>
      <c r="H5" s="20">
        <v>160</v>
      </c>
      <c r="I5" s="20">
        <v>25</v>
      </c>
      <c r="J5" s="23">
        <v>185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214</v>
      </c>
      <c r="G6" s="17">
        <v>19</v>
      </c>
      <c r="H6" s="20">
        <v>166</v>
      </c>
      <c r="I6" s="20">
        <v>29</v>
      </c>
      <c r="J6" s="23">
        <v>195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202</v>
      </c>
      <c r="G7" s="17">
        <v>18</v>
      </c>
      <c r="H7" s="20">
        <v>157</v>
      </c>
      <c r="I7" s="20">
        <v>27</v>
      </c>
      <c r="J7" s="23">
        <v>184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200</v>
      </c>
      <c r="G8" s="17">
        <v>14</v>
      </c>
      <c r="H8" s="20">
        <v>168</v>
      </c>
      <c r="I8" s="20">
        <v>18</v>
      </c>
      <c r="J8" s="23">
        <v>186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227</v>
      </c>
      <c r="G9" s="17">
        <v>29</v>
      </c>
      <c r="H9" s="20">
        <v>168</v>
      </c>
      <c r="I9" s="20">
        <v>30</v>
      </c>
      <c r="J9" s="23">
        <v>198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211</v>
      </c>
      <c r="G10" s="18">
        <v>22</v>
      </c>
      <c r="H10" s="21">
        <v>169</v>
      </c>
      <c r="I10" s="21">
        <v>20</v>
      </c>
      <c r="J10" s="24">
        <v>189</v>
      </c>
      <c r="K10" s="4"/>
    </row>
    <row r="11" spans="1:11">
      <c r="F11" s="11">
        <f>SUM(F4:F10)</f>
        <v>1453</v>
      </c>
      <c r="G11" s="19">
        <f>SUM(G4:G10)</f>
        <v>127</v>
      </c>
      <c r="H11" s="22">
        <f>SUM(H4:H10)</f>
        <v>1143</v>
      </c>
      <c r="I11" s="22">
        <f>SUM(I4:I10)</f>
        <v>183</v>
      </c>
      <c r="J11" s="25">
        <f>SUM(J4:J10)</f>
        <v>1326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146</v>
      </c>
      <c r="G4" s="17">
        <v>3</v>
      </c>
      <c r="H4" s="20">
        <v>112</v>
      </c>
      <c r="I4" s="20">
        <v>31</v>
      </c>
      <c r="J4" s="23">
        <v>143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146</v>
      </c>
      <c r="G5" s="17">
        <v>6</v>
      </c>
      <c r="H5" s="20">
        <v>113</v>
      </c>
      <c r="I5" s="20">
        <v>27</v>
      </c>
      <c r="J5" s="23">
        <v>140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138</v>
      </c>
      <c r="G6" s="17">
        <v>0</v>
      </c>
      <c r="H6" s="20">
        <v>114</v>
      </c>
      <c r="I6" s="20">
        <v>24</v>
      </c>
      <c r="J6" s="23">
        <v>138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150</v>
      </c>
      <c r="G7" s="17">
        <v>15</v>
      </c>
      <c r="H7" s="20">
        <v>103</v>
      </c>
      <c r="I7" s="20">
        <v>32</v>
      </c>
      <c r="J7" s="23">
        <v>135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148</v>
      </c>
      <c r="G8" s="17">
        <v>10</v>
      </c>
      <c r="H8" s="20">
        <v>99</v>
      </c>
      <c r="I8" s="20">
        <v>39</v>
      </c>
      <c r="J8" s="23">
        <v>138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143</v>
      </c>
      <c r="G9" s="17">
        <v>9</v>
      </c>
      <c r="H9" s="20">
        <v>72</v>
      </c>
      <c r="I9" s="20">
        <v>62</v>
      </c>
      <c r="J9" s="23">
        <v>134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139</v>
      </c>
      <c r="G10" s="17">
        <v>5</v>
      </c>
      <c r="H10" s="20">
        <v>121</v>
      </c>
      <c r="I10" s="20">
        <v>13</v>
      </c>
      <c r="J10" s="23">
        <v>134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142</v>
      </c>
      <c r="G11" s="17">
        <v>5</v>
      </c>
      <c r="H11" s="20">
        <v>114</v>
      </c>
      <c r="I11" s="20">
        <v>23</v>
      </c>
      <c r="J11" s="23">
        <v>137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137</v>
      </c>
      <c r="G12" s="17">
        <v>3</v>
      </c>
      <c r="H12" s="20">
        <v>110</v>
      </c>
      <c r="I12" s="20">
        <v>24</v>
      </c>
      <c r="J12" s="23">
        <v>134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136</v>
      </c>
      <c r="G13" s="18">
        <v>2</v>
      </c>
      <c r="H13" s="21">
        <v>102</v>
      </c>
      <c r="I13" s="21">
        <v>32</v>
      </c>
      <c r="J13" s="24">
        <v>134</v>
      </c>
      <c r="K13" s="4"/>
    </row>
    <row r="14" spans="1:11">
      <c r="F14" s="11">
        <f>SUM(F4:F13)</f>
        <v>1425</v>
      </c>
      <c r="G14" s="19">
        <f>SUM(G4:G13)</f>
        <v>58</v>
      </c>
      <c r="H14" s="22">
        <f>SUM(H4:H13)</f>
        <v>1060</v>
      </c>
      <c r="I14" s="22">
        <f>SUM(I4:I13)</f>
        <v>307</v>
      </c>
      <c r="J14" s="25">
        <f>SUM(J4:J13)</f>
        <v>1367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224</v>
      </c>
      <c r="G4" s="17">
        <v>4</v>
      </c>
      <c r="H4" s="20">
        <v>103</v>
      </c>
      <c r="I4" s="20">
        <v>117</v>
      </c>
      <c r="J4" s="23">
        <v>220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229</v>
      </c>
      <c r="G5" s="17">
        <v>12</v>
      </c>
      <c r="H5" s="20">
        <v>96</v>
      </c>
      <c r="I5" s="20">
        <v>121</v>
      </c>
      <c r="J5" s="23">
        <v>217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226</v>
      </c>
      <c r="G6" s="17">
        <v>7</v>
      </c>
      <c r="H6" s="20">
        <v>97</v>
      </c>
      <c r="I6" s="20">
        <v>122</v>
      </c>
      <c r="J6" s="23">
        <v>219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221</v>
      </c>
      <c r="G7" s="17">
        <v>4</v>
      </c>
      <c r="H7" s="20">
        <v>99</v>
      </c>
      <c r="I7" s="20">
        <v>118</v>
      </c>
      <c r="J7" s="23">
        <v>217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225</v>
      </c>
      <c r="G8" s="17">
        <v>3</v>
      </c>
      <c r="H8" s="20">
        <v>105</v>
      </c>
      <c r="I8" s="20">
        <v>117</v>
      </c>
      <c r="J8" s="23">
        <v>222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235</v>
      </c>
      <c r="G9" s="17">
        <v>8</v>
      </c>
      <c r="H9" s="20">
        <v>110</v>
      </c>
      <c r="I9" s="20">
        <v>117</v>
      </c>
      <c r="J9" s="23">
        <v>227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228</v>
      </c>
      <c r="G10" s="18">
        <v>5</v>
      </c>
      <c r="H10" s="21">
        <v>105</v>
      </c>
      <c r="I10" s="21">
        <v>118</v>
      </c>
      <c r="J10" s="24">
        <v>223</v>
      </c>
      <c r="K10" s="4"/>
    </row>
    <row r="11" spans="1:11">
      <c r="F11" s="11">
        <f>SUM(F4:F10)</f>
        <v>1588</v>
      </c>
      <c r="G11" s="19">
        <f>SUM(G4:G10)</f>
        <v>43</v>
      </c>
      <c r="H11" s="22">
        <f>SUM(H4:H10)</f>
        <v>715</v>
      </c>
      <c r="I11" s="22">
        <f>SUM(I4:I10)</f>
        <v>830</v>
      </c>
      <c r="J11" s="25">
        <f>SUM(J4:J10)</f>
        <v>1545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318</v>
      </c>
      <c r="G4" s="17">
        <v>94</v>
      </c>
      <c r="H4" s="20">
        <v>185</v>
      </c>
      <c r="I4" s="20">
        <v>39</v>
      </c>
      <c r="J4" s="23">
        <v>224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270</v>
      </c>
      <c r="G5" s="17">
        <v>7</v>
      </c>
      <c r="H5" s="20">
        <v>92</v>
      </c>
      <c r="I5" s="20">
        <v>171</v>
      </c>
      <c r="J5" s="23">
        <v>263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278</v>
      </c>
      <c r="G6" s="17">
        <v>6</v>
      </c>
      <c r="H6" s="20">
        <v>83</v>
      </c>
      <c r="I6" s="20">
        <v>189</v>
      </c>
      <c r="J6" s="23">
        <v>272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280</v>
      </c>
      <c r="G7" s="17">
        <v>11</v>
      </c>
      <c r="H7" s="20">
        <v>96</v>
      </c>
      <c r="I7" s="20">
        <v>173</v>
      </c>
      <c r="J7" s="23">
        <v>269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282</v>
      </c>
      <c r="G8" s="17">
        <v>8</v>
      </c>
      <c r="H8" s="20">
        <v>90</v>
      </c>
      <c r="I8" s="20">
        <v>184</v>
      </c>
      <c r="J8" s="23">
        <v>274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348</v>
      </c>
      <c r="G9" s="17">
        <v>91</v>
      </c>
      <c r="H9" s="20">
        <v>181</v>
      </c>
      <c r="I9" s="20">
        <v>76</v>
      </c>
      <c r="J9" s="23">
        <v>257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306</v>
      </c>
      <c r="G10" s="18">
        <v>92</v>
      </c>
      <c r="H10" s="21">
        <v>172</v>
      </c>
      <c r="I10" s="21">
        <v>42</v>
      </c>
      <c r="J10" s="24">
        <v>214</v>
      </c>
      <c r="K10" s="4"/>
    </row>
    <row r="11" spans="1:11">
      <c r="F11" s="11">
        <f>SUM(F4:F10)</f>
        <v>2082</v>
      </c>
      <c r="G11" s="19">
        <f>SUM(G4:G10)</f>
        <v>309</v>
      </c>
      <c r="H11" s="22">
        <f>SUM(H4:H10)</f>
        <v>899</v>
      </c>
      <c r="I11" s="22">
        <f>SUM(I4:I10)</f>
        <v>874</v>
      </c>
      <c r="J11" s="25">
        <f>SUM(J4:J10)</f>
        <v>1773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253</v>
      </c>
      <c r="G4" s="17">
        <v>10</v>
      </c>
      <c r="H4" s="20">
        <v>92</v>
      </c>
      <c r="I4" s="20">
        <v>151</v>
      </c>
      <c r="J4" s="23">
        <v>243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254</v>
      </c>
      <c r="G5" s="17">
        <v>7</v>
      </c>
      <c r="H5" s="20">
        <v>98</v>
      </c>
      <c r="I5" s="20">
        <v>149</v>
      </c>
      <c r="J5" s="23">
        <v>247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254</v>
      </c>
      <c r="G6" s="17">
        <v>11</v>
      </c>
      <c r="H6" s="20">
        <v>214</v>
      </c>
      <c r="I6" s="20">
        <v>29</v>
      </c>
      <c r="J6" s="23">
        <v>243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260</v>
      </c>
      <c r="G7" s="17">
        <v>33</v>
      </c>
      <c r="H7" s="20">
        <v>200</v>
      </c>
      <c r="I7" s="20">
        <v>27</v>
      </c>
      <c r="J7" s="23">
        <v>227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267</v>
      </c>
      <c r="G8" s="17">
        <v>21</v>
      </c>
      <c r="H8" s="20">
        <v>195</v>
      </c>
      <c r="I8" s="20">
        <v>51</v>
      </c>
      <c r="J8" s="23">
        <v>246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265</v>
      </c>
      <c r="G9" s="17">
        <v>19</v>
      </c>
      <c r="H9" s="20">
        <v>209</v>
      </c>
      <c r="I9" s="20">
        <v>37</v>
      </c>
      <c r="J9" s="23">
        <v>246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253</v>
      </c>
      <c r="G10" s="18">
        <v>8</v>
      </c>
      <c r="H10" s="21">
        <v>84</v>
      </c>
      <c r="I10" s="21">
        <v>161</v>
      </c>
      <c r="J10" s="24">
        <v>245</v>
      </c>
      <c r="K10" s="4"/>
    </row>
    <row r="11" spans="1:11">
      <c r="F11" s="11">
        <f>SUM(F4:F10)</f>
        <v>1806</v>
      </c>
      <c r="G11" s="19">
        <f>SUM(G4:G10)</f>
        <v>109</v>
      </c>
      <c r="H11" s="22">
        <f>SUM(H4:H10)</f>
        <v>1092</v>
      </c>
      <c r="I11" s="22">
        <f>SUM(I4:I10)</f>
        <v>605</v>
      </c>
      <c r="J11" s="25">
        <f>SUM(J4:J10)</f>
        <v>1697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352</v>
      </c>
      <c r="G4" s="17">
        <v>49</v>
      </c>
      <c r="H4" s="20">
        <v>245</v>
      </c>
      <c r="I4" s="20">
        <v>58</v>
      </c>
      <c r="J4" s="23">
        <v>303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78</v>
      </c>
      <c r="G5" s="17">
        <v>5</v>
      </c>
      <c r="H5" s="20">
        <v>68</v>
      </c>
      <c r="I5" s="20">
        <v>5</v>
      </c>
      <c r="J5" s="23">
        <v>73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341</v>
      </c>
      <c r="G6" s="17">
        <v>33</v>
      </c>
      <c r="H6" s="20">
        <v>263</v>
      </c>
      <c r="I6" s="20">
        <v>45</v>
      </c>
      <c r="J6" s="23">
        <v>308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332</v>
      </c>
      <c r="G7" s="17">
        <v>11</v>
      </c>
      <c r="H7" s="20">
        <v>102</v>
      </c>
      <c r="I7" s="20">
        <v>219</v>
      </c>
      <c r="J7" s="23">
        <v>321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320</v>
      </c>
      <c r="G8" s="17">
        <v>3</v>
      </c>
      <c r="H8" s="20">
        <v>105</v>
      </c>
      <c r="I8" s="20">
        <v>212</v>
      </c>
      <c r="J8" s="23">
        <v>317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322</v>
      </c>
      <c r="G9" s="17">
        <v>38</v>
      </c>
      <c r="H9" s="20">
        <v>232</v>
      </c>
      <c r="I9" s="20">
        <v>52</v>
      </c>
      <c r="J9" s="23">
        <v>284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325</v>
      </c>
      <c r="G10" s="17">
        <v>41</v>
      </c>
      <c r="H10" s="20">
        <v>274</v>
      </c>
      <c r="I10" s="20">
        <v>10</v>
      </c>
      <c r="J10" s="23">
        <v>284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71</v>
      </c>
      <c r="G11" s="17">
        <v>9</v>
      </c>
      <c r="H11" s="20">
        <v>62</v>
      </c>
      <c r="I11" s="20">
        <v>0</v>
      </c>
      <c r="J11" s="23">
        <v>62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368</v>
      </c>
      <c r="G12" s="18">
        <v>46</v>
      </c>
      <c r="H12" s="21">
        <v>271</v>
      </c>
      <c r="I12" s="21">
        <v>51</v>
      </c>
      <c r="J12" s="24">
        <v>322</v>
      </c>
      <c r="K12" s="4"/>
    </row>
    <row r="13" spans="1:11">
      <c r="F13" s="11">
        <f>SUM(F4:F12)</f>
        <v>2509</v>
      </c>
      <c r="G13" s="19">
        <f>SUM(G4:G12)</f>
        <v>235</v>
      </c>
      <c r="H13" s="22">
        <f>SUM(H4:H12)</f>
        <v>1622</v>
      </c>
      <c r="I13" s="22">
        <f>SUM(I4:I12)</f>
        <v>652</v>
      </c>
      <c r="J13" s="25">
        <f>SUM(J4:J12)</f>
        <v>2274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606</v>
      </c>
      <c r="G4" s="17">
        <v>43</v>
      </c>
      <c r="H4" s="20">
        <v>540</v>
      </c>
      <c r="I4" s="20">
        <v>23</v>
      </c>
      <c r="J4" s="23">
        <v>563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596</v>
      </c>
      <c r="G5" s="17">
        <v>33</v>
      </c>
      <c r="H5" s="20">
        <v>530</v>
      </c>
      <c r="I5" s="20">
        <v>33</v>
      </c>
      <c r="J5" s="23">
        <v>563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606</v>
      </c>
      <c r="G6" s="17">
        <v>41</v>
      </c>
      <c r="H6" s="20">
        <v>503</v>
      </c>
      <c r="I6" s="20">
        <v>62</v>
      </c>
      <c r="J6" s="23">
        <v>565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620</v>
      </c>
      <c r="G7" s="18">
        <v>58</v>
      </c>
      <c r="H7" s="21">
        <v>510</v>
      </c>
      <c r="I7" s="21">
        <v>52</v>
      </c>
      <c r="J7" s="24">
        <v>562</v>
      </c>
      <c r="K7" s="4"/>
    </row>
    <row r="8" spans="1:11">
      <c r="F8" s="11">
        <f>SUM(F4:F7)</f>
        <v>2428</v>
      </c>
      <c r="G8" s="19">
        <f>SUM(G4:G7)</f>
        <v>175</v>
      </c>
      <c r="H8" s="22">
        <f>SUM(H4:H7)</f>
        <v>2083</v>
      </c>
      <c r="I8" s="22">
        <f>SUM(I4:I7)</f>
        <v>170</v>
      </c>
      <c r="J8" s="25">
        <f>SUM(J4:J7)</f>
        <v>2253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611</v>
      </c>
      <c r="G4" s="17">
        <v>88</v>
      </c>
      <c r="H4" s="20">
        <v>454</v>
      </c>
      <c r="I4" s="20">
        <v>69</v>
      </c>
      <c r="J4" s="23">
        <v>523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637</v>
      </c>
      <c r="G5" s="17">
        <v>103</v>
      </c>
      <c r="H5" s="20">
        <v>514</v>
      </c>
      <c r="I5" s="20">
        <v>20</v>
      </c>
      <c r="J5" s="23">
        <v>534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659</v>
      </c>
      <c r="G6" s="17">
        <v>120</v>
      </c>
      <c r="H6" s="20">
        <v>507</v>
      </c>
      <c r="I6" s="20">
        <v>32</v>
      </c>
      <c r="J6" s="23">
        <v>539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637</v>
      </c>
      <c r="G7" s="18">
        <v>96</v>
      </c>
      <c r="H7" s="21">
        <v>517</v>
      </c>
      <c r="I7" s="21">
        <v>24</v>
      </c>
      <c r="J7" s="24">
        <v>541</v>
      </c>
      <c r="K7" s="4"/>
    </row>
    <row r="8" spans="1:11">
      <c r="F8" s="11">
        <f>SUM(F4:F7)</f>
        <v>2544</v>
      </c>
      <c r="G8" s="19">
        <f>SUM(G4:G7)</f>
        <v>407</v>
      </c>
      <c r="H8" s="22">
        <f>SUM(H4:H7)</f>
        <v>1992</v>
      </c>
      <c r="I8" s="22">
        <f>SUM(I4:I7)</f>
        <v>145</v>
      </c>
      <c r="J8" s="25">
        <f>SUM(J4:J7)</f>
        <v>2137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210</v>
      </c>
      <c r="G4" s="17">
        <v>17</v>
      </c>
      <c r="H4" s="20">
        <v>170</v>
      </c>
      <c r="I4" s="20">
        <v>23</v>
      </c>
      <c r="J4" s="23">
        <v>193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204</v>
      </c>
      <c r="G5" s="17">
        <v>11</v>
      </c>
      <c r="H5" s="20">
        <v>168</v>
      </c>
      <c r="I5" s="20">
        <v>25</v>
      </c>
      <c r="J5" s="23">
        <v>193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196</v>
      </c>
      <c r="G6" s="17">
        <v>4</v>
      </c>
      <c r="H6" s="20">
        <v>155</v>
      </c>
      <c r="I6" s="20">
        <v>37</v>
      </c>
      <c r="J6" s="23">
        <v>192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204</v>
      </c>
      <c r="G7" s="17">
        <v>14</v>
      </c>
      <c r="H7" s="20">
        <v>165</v>
      </c>
      <c r="I7" s="20">
        <v>25</v>
      </c>
      <c r="J7" s="23">
        <v>190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197</v>
      </c>
      <c r="G8" s="17">
        <v>6</v>
      </c>
      <c r="H8" s="20">
        <v>124</v>
      </c>
      <c r="I8" s="20">
        <v>67</v>
      </c>
      <c r="J8" s="23">
        <v>191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211</v>
      </c>
      <c r="G9" s="17">
        <v>11</v>
      </c>
      <c r="H9" s="20">
        <v>173</v>
      </c>
      <c r="I9" s="20">
        <v>27</v>
      </c>
      <c r="J9" s="23">
        <v>200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187</v>
      </c>
      <c r="G10" s="17">
        <v>12</v>
      </c>
      <c r="H10" s="20">
        <v>123</v>
      </c>
      <c r="I10" s="20">
        <v>52</v>
      </c>
      <c r="J10" s="23">
        <v>175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210</v>
      </c>
      <c r="G11" s="17">
        <v>18</v>
      </c>
      <c r="H11" s="20">
        <v>166</v>
      </c>
      <c r="I11" s="20">
        <v>26</v>
      </c>
      <c r="J11" s="23">
        <v>192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190</v>
      </c>
      <c r="G12" s="18">
        <v>0</v>
      </c>
      <c r="H12" s="21">
        <v>0</v>
      </c>
      <c r="I12" s="21">
        <v>190</v>
      </c>
      <c r="J12" s="24">
        <v>190</v>
      </c>
      <c r="K12" s="4"/>
    </row>
    <row r="13" spans="1:11">
      <c r="F13" s="11">
        <f>SUM(F4:F12)</f>
        <v>1809</v>
      </c>
      <c r="G13" s="19">
        <f>SUM(G4:G12)</f>
        <v>93</v>
      </c>
      <c r="H13" s="22">
        <f>SUM(H4:H12)</f>
        <v>1244</v>
      </c>
      <c r="I13" s="22">
        <f>SUM(I4:I12)</f>
        <v>472</v>
      </c>
      <c r="J13" s="25">
        <f>SUM(J4:J12)</f>
        <v>1716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413</v>
      </c>
      <c r="G4" s="17">
        <v>51</v>
      </c>
      <c r="H4" s="20">
        <v>331</v>
      </c>
      <c r="I4" s="20">
        <v>31</v>
      </c>
      <c r="J4" s="23">
        <v>362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475</v>
      </c>
      <c r="G5" s="17">
        <v>99</v>
      </c>
      <c r="H5" s="20">
        <v>277</v>
      </c>
      <c r="I5" s="20">
        <v>99</v>
      </c>
      <c r="J5" s="23">
        <v>376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412</v>
      </c>
      <c r="G6" s="17">
        <v>33</v>
      </c>
      <c r="H6" s="20">
        <v>354</v>
      </c>
      <c r="I6" s="20">
        <v>25</v>
      </c>
      <c r="J6" s="23">
        <v>379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411</v>
      </c>
      <c r="G7" s="17">
        <v>20</v>
      </c>
      <c r="H7" s="20">
        <v>371</v>
      </c>
      <c r="I7" s="20">
        <v>20</v>
      </c>
      <c r="J7" s="23">
        <v>391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402</v>
      </c>
      <c r="G8" s="18">
        <v>23</v>
      </c>
      <c r="H8" s="21">
        <v>340</v>
      </c>
      <c r="I8" s="21">
        <v>39</v>
      </c>
      <c r="J8" s="24">
        <v>379</v>
      </c>
      <c r="K8" s="4"/>
    </row>
    <row r="9" spans="1:11">
      <c r="F9" s="11">
        <f>SUM(F4:F8)</f>
        <v>2113</v>
      </c>
      <c r="G9" s="19">
        <f>SUM(G4:G8)</f>
        <v>226</v>
      </c>
      <c r="H9" s="22">
        <f>SUM(H4:H8)</f>
        <v>1673</v>
      </c>
      <c r="I9" s="22">
        <f>SUM(I4:I8)</f>
        <v>214</v>
      </c>
      <c r="J9" s="25">
        <f>SUM(J4:J8)</f>
        <v>1887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393</v>
      </c>
      <c r="G4" s="17">
        <v>24</v>
      </c>
      <c r="H4" s="20">
        <v>343</v>
      </c>
      <c r="I4" s="20">
        <v>26</v>
      </c>
      <c r="J4" s="23">
        <v>369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402</v>
      </c>
      <c r="G5" s="17">
        <v>20</v>
      </c>
      <c r="H5" s="20">
        <v>356</v>
      </c>
      <c r="I5" s="20">
        <v>26</v>
      </c>
      <c r="J5" s="23">
        <v>382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378</v>
      </c>
      <c r="G6" s="17">
        <v>7</v>
      </c>
      <c r="H6" s="20">
        <v>111</v>
      </c>
      <c r="I6" s="20">
        <v>260</v>
      </c>
      <c r="J6" s="23">
        <v>371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416</v>
      </c>
      <c r="G7" s="17">
        <v>29</v>
      </c>
      <c r="H7" s="20">
        <v>330</v>
      </c>
      <c r="I7" s="20">
        <v>57</v>
      </c>
      <c r="J7" s="23">
        <v>387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391</v>
      </c>
      <c r="G8" s="17">
        <v>23</v>
      </c>
      <c r="H8" s="20">
        <v>335</v>
      </c>
      <c r="I8" s="20">
        <v>33</v>
      </c>
      <c r="J8" s="23">
        <v>368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399</v>
      </c>
      <c r="G9" s="17">
        <v>26</v>
      </c>
      <c r="H9" s="20">
        <v>347</v>
      </c>
      <c r="I9" s="20">
        <v>26</v>
      </c>
      <c r="J9" s="23">
        <v>373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399</v>
      </c>
      <c r="G10" s="17">
        <v>31</v>
      </c>
      <c r="H10" s="20">
        <v>331</v>
      </c>
      <c r="I10" s="20">
        <v>37</v>
      </c>
      <c r="J10" s="23">
        <v>368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399</v>
      </c>
      <c r="G11" s="17">
        <v>30</v>
      </c>
      <c r="H11" s="20">
        <v>334</v>
      </c>
      <c r="I11" s="20">
        <v>35</v>
      </c>
      <c r="J11" s="23">
        <v>369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398</v>
      </c>
      <c r="G12" s="17">
        <v>22</v>
      </c>
      <c r="H12" s="20">
        <v>345</v>
      </c>
      <c r="I12" s="20">
        <v>31</v>
      </c>
      <c r="J12" s="23">
        <v>376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395</v>
      </c>
      <c r="G13" s="17">
        <v>13</v>
      </c>
      <c r="H13" s="20">
        <v>131</v>
      </c>
      <c r="I13" s="20">
        <v>251</v>
      </c>
      <c r="J13" s="23">
        <v>382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382</v>
      </c>
      <c r="G14" s="18">
        <v>23</v>
      </c>
      <c r="H14" s="21">
        <v>345</v>
      </c>
      <c r="I14" s="21">
        <v>14</v>
      </c>
      <c r="J14" s="24">
        <v>359</v>
      </c>
      <c r="K14" s="4"/>
    </row>
    <row r="15" spans="1:11">
      <c r="F15" s="11">
        <f>SUM(F4:F14)</f>
        <v>4352</v>
      </c>
      <c r="G15" s="19">
        <f>SUM(G4:G14)</f>
        <v>248</v>
      </c>
      <c r="H15" s="22">
        <f>SUM(H4:H14)</f>
        <v>3308</v>
      </c>
      <c r="I15" s="22">
        <f>SUM(I4:I14)</f>
        <v>796</v>
      </c>
      <c r="J15" s="25">
        <f>SUM(J4:J14)</f>
        <v>4104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436</v>
      </c>
      <c r="G4" s="17">
        <v>228</v>
      </c>
      <c r="H4" s="20">
        <v>171</v>
      </c>
      <c r="I4" s="20">
        <v>37</v>
      </c>
      <c r="J4" s="23">
        <v>208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428</v>
      </c>
      <c r="G5" s="17">
        <v>56</v>
      </c>
      <c r="H5" s="20">
        <v>346</v>
      </c>
      <c r="I5" s="20">
        <v>26</v>
      </c>
      <c r="J5" s="23">
        <v>372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419</v>
      </c>
      <c r="G6" s="17">
        <v>51</v>
      </c>
      <c r="H6" s="20">
        <v>351</v>
      </c>
      <c r="I6" s="20">
        <v>17</v>
      </c>
      <c r="J6" s="23">
        <v>368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417</v>
      </c>
      <c r="G7" s="17">
        <v>58</v>
      </c>
      <c r="H7" s="20">
        <v>335</v>
      </c>
      <c r="I7" s="20">
        <v>24</v>
      </c>
      <c r="J7" s="23">
        <v>359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421</v>
      </c>
      <c r="G8" s="18">
        <v>224</v>
      </c>
      <c r="H8" s="21">
        <v>170</v>
      </c>
      <c r="I8" s="21">
        <v>27</v>
      </c>
      <c r="J8" s="24">
        <v>197</v>
      </c>
      <c r="K8" s="4"/>
    </row>
    <row r="9" spans="1:11">
      <c r="F9" s="11">
        <f>SUM(F4:F8)</f>
        <v>2121</v>
      </c>
      <c r="G9" s="19">
        <f>SUM(G4:G8)</f>
        <v>617</v>
      </c>
      <c r="H9" s="22">
        <f>SUM(H4:H8)</f>
        <v>1373</v>
      </c>
      <c r="I9" s="22">
        <f>SUM(I4:I8)</f>
        <v>131</v>
      </c>
      <c r="J9" s="25">
        <f>SUM(J4:J8)</f>
        <v>1504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449</v>
      </c>
      <c r="G4" s="17">
        <v>45</v>
      </c>
      <c r="H4" s="20">
        <v>358</v>
      </c>
      <c r="I4" s="20">
        <v>46</v>
      </c>
      <c r="J4" s="23">
        <v>404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451</v>
      </c>
      <c r="G5" s="17">
        <v>45</v>
      </c>
      <c r="H5" s="20">
        <v>365</v>
      </c>
      <c r="I5" s="20">
        <v>41</v>
      </c>
      <c r="J5" s="23">
        <v>406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436</v>
      </c>
      <c r="G6" s="17">
        <v>33</v>
      </c>
      <c r="H6" s="20">
        <v>355</v>
      </c>
      <c r="I6" s="20">
        <v>48</v>
      </c>
      <c r="J6" s="23">
        <v>403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456</v>
      </c>
      <c r="G7" s="17">
        <v>49</v>
      </c>
      <c r="H7" s="20">
        <v>370</v>
      </c>
      <c r="I7" s="20">
        <v>37</v>
      </c>
      <c r="J7" s="23">
        <v>407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424</v>
      </c>
      <c r="G8" s="17">
        <v>15</v>
      </c>
      <c r="H8" s="20">
        <v>166</v>
      </c>
      <c r="I8" s="20">
        <v>243</v>
      </c>
      <c r="J8" s="23">
        <v>409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410</v>
      </c>
      <c r="G9" s="18">
        <v>9</v>
      </c>
      <c r="H9" s="21">
        <v>147</v>
      </c>
      <c r="I9" s="21">
        <v>254</v>
      </c>
      <c r="J9" s="24">
        <v>401</v>
      </c>
      <c r="K9" s="4"/>
    </row>
    <row r="10" spans="1:11">
      <c r="F10" s="11">
        <f>SUM(F4:F9)</f>
        <v>2626</v>
      </c>
      <c r="G10" s="19">
        <f>SUM(G4:G9)</f>
        <v>196</v>
      </c>
      <c r="H10" s="22">
        <f>SUM(H4:H9)</f>
        <v>1761</v>
      </c>
      <c r="I10" s="22">
        <f>SUM(I4:I9)</f>
        <v>669</v>
      </c>
      <c r="J10" s="25">
        <f>SUM(J4:J9)</f>
        <v>2430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2024-04-19T16:20:35+02:00</dcterms:created>
  <dcterms:modified xsi:type="dcterms:W3CDTF">2024-04-19T16:20:35+02:00</dcterms:modified>
  <dc:title>Izveštaj</dc:title>
  <dc:description>Imenovani izvršitelji za dati sud</dc:description>
  <dc:subject>Izveštaj po sudovima</dc:subject>
  <cp:keywords/>
  <cp:category>Excel-izvestaji</cp:category>
</cp:coreProperties>
</file>