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<sst xmlns="http://schemas.openxmlformats.org/spreadsheetml/2006/main" uniqueCount="360">
  <si>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07.05.2024, 16:23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</si>
  <si>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</si>
  <si>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</si>
  <si>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</si>
  <si>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</si>
  <si>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</si>
  <si>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</si>
  <si>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</si>
  <si>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</si>
  <si>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</si>
  <si>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</si>
  <si>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</si>
  <si>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</si>
  <si>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</si>
  <si>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</si>
  <si>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</si>
  <si>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</si>
  <si>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</si>
  <si>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</si>
  <si>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</si>
  <si>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</si>
  <si>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</si>
  <si>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</si>
  <si>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</si>
  <si>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</si>
  <si>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</si>
  <si>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</si>
  <si>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</si>
  <si>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</si>
  <si>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</si>
  <si>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</si>
  <si>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</si>
  <si>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</si>
  <si>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</si>
  <si>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</si>
  <si>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</si>
  <si>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</si>
  <si>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</si>
  <si>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</si>
  <si>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</si>
  <si>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</si>
  <si>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</si>
  <si>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</si>
  <si>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</si>
  <si>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</si>
  <si>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</si>
  <si>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</si>
  <si>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</si>
  <si>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</si>
  <si>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</si>
  <si>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</si>
  <si>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</si>
  <si>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</si>
  <si>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</si>
  <si>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</si>
  <si>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</si>
  <si>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</si>
  <si>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</si>
  <si>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</si>
  <si>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</si>
  <si>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</si>
  <si>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</si>
  <si>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</si>
  <si>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</si>
  <si>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</si>
  <si>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</si>
  <si>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</si>
  <si>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</si>
  <si>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</si>
  <si>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</si>
  <si>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</si>
  <si>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</si>
  <si>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</si>
  <si>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</si>
  <si>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</si>
  <si>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</si>
  <si>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</si>
  <si>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</si>
  <si>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</si>
  <si>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</si>
  <si>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</si>
  <si>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</si>
  <si>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</si>
  <si>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</si>
  <si>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</si>
  <si>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</si>
  <si>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</si>
  <si>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</si>
  <si>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</si>
  <si>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</si>
  <si>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</si>
  <si>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</si>
  <si>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</si>
  <si>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</si>
  <si>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</si>
  <si>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</si>
  <si>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</si>
  <si>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</si>
  <si>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</si>
  <si>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</si>
  <si>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</si>
  <si>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</si>
  <si>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</si>
  <si>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</si>
  <si>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</si>
  <si>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</si>
  <si>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</si>
  <si>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</si>
  <si>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</si>
  <si>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</si>
  <si>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</si>
  <si>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</si>
  <si>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</si>
  <si>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</si>
  <si>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</si>
  <si>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</si>
  <si>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</si>
  <si>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</si>
  <si>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</si>
  <si>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</si>
  <si>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</si>
  <si>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</si>
  <si>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</si>
  <si>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</si>
  <si>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</si>
  <si>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</si>
  <si>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</si>
  <si>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</si>
  <si>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</si>
  <si>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</si>
  <si>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</si>
  <si>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</si>
  <si>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</si>
  <si>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</si>
  <si>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</si>
  <si>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</si>
  <si>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</si>
  <si>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</si>
  <si>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</si>
  <si>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</si>
  <si>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</si>
  <si>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</si>
  <si>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</si>
  <si>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</si>
  <si>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</si>
  <si>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</si>
  <si>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</si>
  <si>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</si>
  <si>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</si>
  <si>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</si>
  <si>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</si>
  <si>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</si>
  <si>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</si>
  <si>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</si>
  <si>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</si>
  <si>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</si>
  <si>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</si>
  <si>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</si>
  <si>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</si>
  <si>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</si>
  <si>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</si>
  <si>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</si>
  <si>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</si>
  <si>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</si>
  <si>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</si>
  <si>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</si>
  <si>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</si>
  <si>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07.05.2024, 16:23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</si>
  <si>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</si>
  <si>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</si>
  <si>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</si>
  <si>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</si>
  <si>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</si>
  <si>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</si>
  <si>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</si>
  <si>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07.05.2024, 16:23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</si>
  <si>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</si>
  <si>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</si>
  <si>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</si>
  <si>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</si>
  <si>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07.05.2024, 16:23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</si>
  <si>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</si>
  <si>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</si>
  <si>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</si>
  <si>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</si>
  <si>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07.05.2024, 16:23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</si>
  <si>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</si>
  <si>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</si>
  <si>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</si>
  <si>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</si>
  <si>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</si>
  <si>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</si>
  <si>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</si>
  <si>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</si>
  <si>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</si>
  <si>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</si>
  <si>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07.05.2024, 16:23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</si>
  <si>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</si>
  <si>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</si>
  <si>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</si>
  <si>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</si>
  <si>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</si>
  <si>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07.05.2024, 16:23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</si>
  <si>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</si>
  <si>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</si>
  <si>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</si>
  <si>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</si>
  <si>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</si>
  <si>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</si>
  <si>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</si>
  <si>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</si>
  <si>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</si>
  <si>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</si>
  <si>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</si>
  <si>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07.05.2024, 16:23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</si>
  <si>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</si>
  <si>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</si>
  <si>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</si>
  <si>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</si>
  <si>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</si>
  <si>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07.05.2024, 16:23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</si>
  <si>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</si>
  <si>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</si>
  <si>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</si>
  <si>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</si>
  <si>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</si>
  <si>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</si>
  <si>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</si>
  <si>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07.05.2024, 16:23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</si>
  <si>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</si>
  <si>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</si>
  <si>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</si>
  <si>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</si>
  <si>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</si>
  <si>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</si>
  <si>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07.05.2024, 16:23</t>
  </si>
  <si>
    <t>Ненад Милић</t>
  </si>
  <si>
    <t>Укупан број распоређених предмета за Виши суд у Нишу од почетка расподеле 
 Извештај сачињен дана: 07.05.2024, 16:23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</si>
  <si>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</si>
  <si>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</si>
  <si>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</si>
  <si>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</si>
  <si>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</si>
  <si>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</si>
  <si>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</si>
  <si>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</si>
  <si>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</si>
  <si>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</si>
  <si>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</si>
  <si>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</si>
  <si>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07.05.2024, 16:23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</si>
  <si>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</si>
  <si>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</si>
  <si>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07.05.2024, 16:23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</si>
  <si>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</si>
  <si>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</si>
  <si>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</si>
  <si>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</si>
  <si>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</si>
  <si>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</si>
  <si>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</si>
  <si>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</si>
  <si>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</si>
  <si>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</si>
  <si>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</si>
  <si>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</si>
  <si>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</si>
  <si>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</si>
  <si>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</si>
  <si>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</si>
  <si>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</si>
  <si>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</si>
  <si>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</si>
  <si>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</si>
  <si>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07.05.2024, 16:23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</si>
  <si>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</si>
  <si>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</si>
  <si>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</si>
  <si>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</si>
  <si>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</si>
  <si>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</si>
  <si>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</si>
  <si>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</si>
  <si>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</si>
  <si>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</si>
  <si>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</si>
  <si>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07.05.2024, 16:23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</si>
  <si>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</si>
  <si>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</si>
  <si>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07.05.2024, 16:23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</si>
  <si>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</si>
  <si>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</si>
  <si>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</si>
  <si>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</si>
  <si>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</si>
  <si>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07.05.2024, 16:23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</si>
  <si>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</si>
  <si>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</si>
  <si>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07.05.2024, 16:23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</si>
  <si>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</si>
  <si>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</si>
  <si>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</si>
  <si>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</si>
  <si>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</si>
  <si>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</si>
  <si>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07.05.2024, 16:23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</si>
  <si>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</si>
  <si>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</si>
  <si>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</si>
  <si>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</si>
  <si>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</si>
  <si>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</si>
  <si>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</si>
  <si>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</si>
  <si>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07.05.2024, 16:23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</si>
  <si>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</si>
  <si>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</si>
  <si>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</si>
  <si>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</si>
  <si>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</si>
  <si>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</si>
  <si>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</si>
  <si>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</si>
  <si>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</si>
  <si>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</si>
  <si>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07.05.2024, 16:24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</si>
  <si>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</si>
  <si>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</si>
  <si>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</si>
  <si>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</si>
  <si>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</si>
  <si>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</si>
  <si>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</si>
  <si>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07.05.2024, 16:24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</si>
  <si>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</si>
  <si>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</si>
  <si>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</si>
  <si>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</si>
  <si>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</si>
  <si>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</si>
  <si>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</si>
  <si>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07.05.2024, 16:24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</si>
  <si>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</si>
  <si>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</si>
  <si>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</si>
  <si>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</si>
  <si>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</si>
  <si>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</si>
  <si>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</si>
  <si>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07.05.2024, 16:24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</si>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</sst>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442</v>
      </c>
      <c r="G4" s="17">
        <v>47</v>
      </c>
      <c r="H4" s="20">
        <v>392</v>
      </c>
      <c r="I4" s="20">
        <v>3</v>
      </c>
      <c r="J4" s="23">
        <v>395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32</v>
      </c>
      <c r="G5" s="17">
        <v>3</v>
      </c>
      <c r="H5" s="20">
        <v>25</v>
      </c>
      <c r="I5" s="20">
        <v>4</v>
      </c>
      <c r="J5" s="23">
        <v>29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531</v>
      </c>
      <c r="G6" s="17">
        <v>136</v>
      </c>
      <c r="H6" s="20">
        <v>375</v>
      </c>
      <c r="I6" s="20">
        <v>20</v>
      </c>
      <c r="J6" s="23">
        <v>395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415</v>
      </c>
      <c r="G7" s="17">
        <v>27</v>
      </c>
      <c r="H7" s="20">
        <v>351</v>
      </c>
      <c r="I7" s="20">
        <v>37</v>
      </c>
      <c r="J7" s="23">
        <v>388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432</v>
      </c>
      <c r="G8" s="17">
        <v>37</v>
      </c>
      <c r="H8" s="20">
        <v>392</v>
      </c>
      <c r="I8" s="20">
        <v>3</v>
      </c>
      <c r="J8" s="23">
        <v>395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410</v>
      </c>
      <c r="G9" s="17">
        <v>15</v>
      </c>
      <c r="H9" s="20">
        <v>369</v>
      </c>
      <c r="I9" s="20">
        <v>26</v>
      </c>
      <c r="J9" s="23">
        <v>395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432</v>
      </c>
      <c r="G10" s="17">
        <v>37</v>
      </c>
      <c r="H10" s="20">
        <v>393</v>
      </c>
      <c r="I10" s="20">
        <v>2</v>
      </c>
      <c r="J10" s="23">
        <v>395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417</v>
      </c>
      <c r="G11" s="17">
        <v>22</v>
      </c>
      <c r="H11" s="20">
        <v>341</v>
      </c>
      <c r="I11" s="20">
        <v>54</v>
      </c>
      <c r="J11" s="23">
        <v>395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191</v>
      </c>
      <c r="G12" s="17">
        <v>12</v>
      </c>
      <c r="H12" s="20">
        <v>176</v>
      </c>
      <c r="I12" s="20">
        <v>3</v>
      </c>
      <c r="J12" s="23">
        <v>179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445</v>
      </c>
      <c r="G13" s="17">
        <v>50</v>
      </c>
      <c r="H13" s="20">
        <v>389</v>
      </c>
      <c r="I13" s="20">
        <v>6</v>
      </c>
      <c r="J13" s="23">
        <v>395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433</v>
      </c>
      <c r="G14" s="17">
        <v>38</v>
      </c>
      <c r="H14" s="20">
        <v>390</v>
      </c>
      <c r="I14" s="20">
        <v>5</v>
      </c>
      <c r="J14" s="23">
        <v>395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425</v>
      </c>
      <c r="G15" s="17">
        <v>29</v>
      </c>
      <c r="H15" s="20">
        <v>390</v>
      </c>
      <c r="I15" s="20">
        <v>6</v>
      </c>
      <c r="J15" s="23">
        <v>396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188</v>
      </c>
      <c r="G16" s="17">
        <v>9</v>
      </c>
      <c r="H16" s="20">
        <v>176</v>
      </c>
      <c r="I16" s="20">
        <v>3</v>
      </c>
      <c r="J16" s="23">
        <v>179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429</v>
      </c>
      <c r="G17" s="17">
        <v>34</v>
      </c>
      <c r="H17" s="20">
        <v>387</v>
      </c>
      <c r="I17" s="20">
        <v>8</v>
      </c>
      <c r="J17" s="23">
        <v>395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410</v>
      </c>
      <c r="G18" s="17">
        <v>27</v>
      </c>
      <c r="H18" s="20">
        <v>379</v>
      </c>
      <c r="I18" s="20">
        <v>4</v>
      </c>
      <c r="J18" s="23">
        <v>383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380</v>
      </c>
      <c r="G19" s="17">
        <v>18</v>
      </c>
      <c r="H19" s="20">
        <v>310</v>
      </c>
      <c r="I19" s="20">
        <v>52</v>
      </c>
      <c r="J19" s="23">
        <v>362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395</v>
      </c>
      <c r="G20" s="17">
        <v>0</v>
      </c>
      <c r="H20" s="20">
        <v>0</v>
      </c>
      <c r="I20" s="20">
        <v>395</v>
      </c>
      <c r="J20" s="23">
        <v>395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479</v>
      </c>
      <c r="G21" s="17">
        <v>84</v>
      </c>
      <c r="H21" s="20">
        <v>389</v>
      </c>
      <c r="I21" s="20">
        <v>6</v>
      </c>
      <c r="J21" s="23">
        <v>395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424</v>
      </c>
      <c r="G22" s="17">
        <v>29</v>
      </c>
      <c r="H22" s="20">
        <v>392</v>
      </c>
      <c r="I22" s="20">
        <v>3</v>
      </c>
      <c r="J22" s="23">
        <v>395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455</v>
      </c>
      <c r="G23" s="17">
        <v>60</v>
      </c>
      <c r="H23" s="20">
        <v>395</v>
      </c>
      <c r="I23" s="20">
        <v>0</v>
      </c>
      <c r="J23" s="23">
        <v>395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420</v>
      </c>
      <c r="G24" s="17">
        <v>25</v>
      </c>
      <c r="H24" s="20">
        <v>391</v>
      </c>
      <c r="I24" s="20">
        <v>4</v>
      </c>
      <c r="J24" s="23">
        <v>395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437</v>
      </c>
      <c r="G25" s="17">
        <v>42</v>
      </c>
      <c r="H25" s="20">
        <v>392</v>
      </c>
      <c r="I25" s="20">
        <v>3</v>
      </c>
      <c r="J25" s="23">
        <v>395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443</v>
      </c>
      <c r="G26" s="17">
        <v>48</v>
      </c>
      <c r="H26" s="20">
        <v>386</v>
      </c>
      <c r="I26" s="20">
        <v>9</v>
      </c>
      <c r="J26" s="23">
        <v>395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421</v>
      </c>
      <c r="G27" s="17">
        <v>26</v>
      </c>
      <c r="H27" s="20">
        <v>387</v>
      </c>
      <c r="I27" s="20">
        <v>8</v>
      </c>
      <c r="J27" s="23">
        <v>395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430</v>
      </c>
      <c r="G28" s="17">
        <v>35</v>
      </c>
      <c r="H28" s="20">
        <v>380</v>
      </c>
      <c r="I28" s="20">
        <v>15</v>
      </c>
      <c r="J28" s="23">
        <v>395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429</v>
      </c>
      <c r="G29" s="17">
        <v>34</v>
      </c>
      <c r="H29" s="20">
        <v>393</v>
      </c>
      <c r="I29" s="20">
        <v>2</v>
      </c>
      <c r="J29" s="23">
        <v>395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395</v>
      </c>
      <c r="G30" s="17">
        <v>0</v>
      </c>
      <c r="H30" s="20">
        <v>0</v>
      </c>
      <c r="I30" s="20">
        <v>395</v>
      </c>
      <c r="J30" s="23">
        <v>395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445</v>
      </c>
      <c r="G31" s="17">
        <v>50</v>
      </c>
      <c r="H31" s="20">
        <v>394</v>
      </c>
      <c r="I31" s="20">
        <v>1</v>
      </c>
      <c r="J31" s="23">
        <v>395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395</v>
      </c>
      <c r="G32" s="17">
        <v>0</v>
      </c>
      <c r="H32" s="20">
        <v>279</v>
      </c>
      <c r="I32" s="20">
        <v>116</v>
      </c>
      <c r="J32" s="23">
        <v>395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624</v>
      </c>
      <c r="G33" s="17">
        <v>229</v>
      </c>
      <c r="H33" s="20">
        <v>387</v>
      </c>
      <c r="I33" s="20">
        <v>8</v>
      </c>
      <c r="J33" s="23">
        <v>395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434</v>
      </c>
      <c r="G34" s="17">
        <v>38</v>
      </c>
      <c r="H34" s="20">
        <v>379</v>
      </c>
      <c r="I34" s="20">
        <v>17</v>
      </c>
      <c r="J34" s="23">
        <v>396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402</v>
      </c>
      <c r="G35" s="17">
        <v>7</v>
      </c>
      <c r="H35" s="20">
        <v>374</v>
      </c>
      <c r="I35" s="20">
        <v>21</v>
      </c>
      <c r="J35" s="23">
        <v>395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430</v>
      </c>
      <c r="G36" s="17">
        <v>35</v>
      </c>
      <c r="H36" s="20">
        <v>388</v>
      </c>
      <c r="I36" s="20">
        <v>7</v>
      </c>
      <c r="J36" s="23">
        <v>395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443</v>
      </c>
      <c r="G37" s="17">
        <v>48</v>
      </c>
      <c r="H37" s="20">
        <v>387</v>
      </c>
      <c r="I37" s="20">
        <v>8</v>
      </c>
      <c r="J37" s="23">
        <v>395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432</v>
      </c>
      <c r="G38" s="17">
        <v>37</v>
      </c>
      <c r="H38" s="20">
        <v>394</v>
      </c>
      <c r="I38" s="20">
        <v>1</v>
      </c>
      <c r="J38" s="23">
        <v>395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459</v>
      </c>
      <c r="G39" s="17">
        <v>64</v>
      </c>
      <c r="H39" s="20">
        <v>375</v>
      </c>
      <c r="I39" s="20">
        <v>20</v>
      </c>
      <c r="J39" s="23">
        <v>395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428</v>
      </c>
      <c r="G40" s="17">
        <v>33</v>
      </c>
      <c r="H40" s="20">
        <v>392</v>
      </c>
      <c r="I40" s="20">
        <v>3</v>
      </c>
      <c r="J40" s="23">
        <v>395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429</v>
      </c>
      <c r="G41" s="17">
        <v>34</v>
      </c>
      <c r="H41" s="20">
        <v>394</v>
      </c>
      <c r="I41" s="20">
        <v>1</v>
      </c>
      <c r="J41" s="23">
        <v>395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486</v>
      </c>
      <c r="G42" s="17">
        <v>91</v>
      </c>
      <c r="H42" s="20">
        <v>371</v>
      </c>
      <c r="I42" s="20">
        <v>24</v>
      </c>
      <c r="J42" s="23">
        <v>395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439</v>
      </c>
      <c r="G43" s="17">
        <v>44</v>
      </c>
      <c r="H43" s="20">
        <v>389</v>
      </c>
      <c r="I43" s="20">
        <v>6</v>
      </c>
      <c r="J43" s="23">
        <v>395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395</v>
      </c>
      <c r="G44" s="17">
        <v>0</v>
      </c>
      <c r="H44" s="20">
        <v>167</v>
      </c>
      <c r="I44" s="20">
        <v>228</v>
      </c>
      <c r="J44" s="23">
        <v>395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434</v>
      </c>
      <c r="G45" s="17">
        <v>39</v>
      </c>
      <c r="H45" s="20">
        <v>394</v>
      </c>
      <c r="I45" s="20">
        <v>1</v>
      </c>
      <c r="J45" s="23">
        <v>395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422</v>
      </c>
      <c r="G46" s="17">
        <v>27</v>
      </c>
      <c r="H46" s="20">
        <v>393</v>
      </c>
      <c r="I46" s="20">
        <v>2</v>
      </c>
      <c r="J46" s="23">
        <v>395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448</v>
      </c>
      <c r="G47" s="17">
        <v>53</v>
      </c>
      <c r="H47" s="20">
        <v>393</v>
      </c>
      <c r="I47" s="20">
        <v>2</v>
      </c>
      <c r="J47" s="23">
        <v>395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453</v>
      </c>
      <c r="G48" s="17">
        <v>58</v>
      </c>
      <c r="H48" s="20">
        <v>392</v>
      </c>
      <c r="I48" s="20">
        <v>3</v>
      </c>
      <c r="J48" s="23">
        <v>395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418</v>
      </c>
      <c r="G49" s="17">
        <v>23</v>
      </c>
      <c r="H49" s="20">
        <v>392</v>
      </c>
      <c r="I49" s="20">
        <v>3</v>
      </c>
      <c r="J49" s="23">
        <v>395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406</v>
      </c>
      <c r="G50" s="17">
        <v>11</v>
      </c>
      <c r="H50" s="20">
        <v>363</v>
      </c>
      <c r="I50" s="20">
        <v>32</v>
      </c>
      <c r="J50" s="23">
        <v>395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417</v>
      </c>
      <c r="G51" s="17">
        <v>22</v>
      </c>
      <c r="H51" s="20">
        <v>375</v>
      </c>
      <c r="I51" s="20">
        <v>20</v>
      </c>
      <c r="J51" s="23">
        <v>395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407</v>
      </c>
      <c r="G52" s="17">
        <v>12</v>
      </c>
      <c r="H52" s="20">
        <v>351</v>
      </c>
      <c r="I52" s="20">
        <v>44</v>
      </c>
      <c r="J52" s="23">
        <v>395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410</v>
      </c>
      <c r="G53" s="17">
        <v>14</v>
      </c>
      <c r="H53" s="20">
        <v>369</v>
      </c>
      <c r="I53" s="20">
        <v>27</v>
      </c>
      <c r="J53" s="23">
        <v>396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427</v>
      </c>
      <c r="G54" s="17">
        <v>32</v>
      </c>
      <c r="H54" s="20">
        <v>386</v>
      </c>
      <c r="I54" s="20">
        <v>9</v>
      </c>
      <c r="J54" s="23">
        <v>395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395</v>
      </c>
      <c r="G55" s="17">
        <v>0</v>
      </c>
      <c r="H55" s="20">
        <v>280</v>
      </c>
      <c r="I55" s="20">
        <v>115</v>
      </c>
      <c r="J55" s="23">
        <v>395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428</v>
      </c>
      <c r="G56" s="17">
        <v>32</v>
      </c>
      <c r="H56" s="20">
        <v>392</v>
      </c>
      <c r="I56" s="20">
        <v>4</v>
      </c>
      <c r="J56" s="23">
        <v>396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436</v>
      </c>
      <c r="G57" s="17">
        <v>40</v>
      </c>
      <c r="H57" s="20">
        <v>389</v>
      </c>
      <c r="I57" s="20">
        <v>7</v>
      </c>
      <c r="J57" s="23">
        <v>396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450</v>
      </c>
      <c r="G58" s="17">
        <v>55</v>
      </c>
      <c r="H58" s="20">
        <v>387</v>
      </c>
      <c r="I58" s="20">
        <v>8</v>
      </c>
      <c r="J58" s="23">
        <v>395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439</v>
      </c>
      <c r="G59" s="17">
        <v>44</v>
      </c>
      <c r="H59" s="20">
        <v>390</v>
      </c>
      <c r="I59" s="20">
        <v>5</v>
      </c>
      <c r="J59" s="23">
        <v>395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431</v>
      </c>
      <c r="G60" s="17">
        <v>36</v>
      </c>
      <c r="H60" s="20">
        <v>391</v>
      </c>
      <c r="I60" s="20">
        <v>4</v>
      </c>
      <c r="J60" s="23">
        <v>395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441</v>
      </c>
      <c r="G61" s="17">
        <v>46</v>
      </c>
      <c r="H61" s="20">
        <v>386</v>
      </c>
      <c r="I61" s="20">
        <v>9</v>
      </c>
      <c r="J61" s="23">
        <v>395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435</v>
      </c>
      <c r="G62" s="17">
        <v>40</v>
      </c>
      <c r="H62" s="20">
        <v>392</v>
      </c>
      <c r="I62" s="20">
        <v>3</v>
      </c>
      <c r="J62" s="23">
        <v>395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402</v>
      </c>
      <c r="G63" s="17">
        <v>7</v>
      </c>
      <c r="H63" s="20">
        <v>300</v>
      </c>
      <c r="I63" s="20">
        <v>95</v>
      </c>
      <c r="J63" s="23">
        <v>395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395</v>
      </c>
      <c r="G64" s="17">
        <v>0</v>
      </c>
      <c r="H64" s="20">
        <v>209</v>
      </c>
      <c r="I64" s="20">
        <v>186</v>
      </c>
      <c r="J64" s="23">
        <v>395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433</v>
      </c>
      <c r="G65" s="17">
        <v>38</v>
      </c>
      <c r="H65" s="20">
        <v>379</v>
      </c>
      <c r="I65" s="20">
        <v>16</v>
      </c>
      <c r="J65" s="23">
        <v>395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433</v>
      </c>
      <c r="G66" s="17">
        <v>38</v>
      </c>
      <c r="H66" s="20">
        <v>383</v>
      </c>
      <c r="I66" s="20">
        <v>12</v>
      </c>
      <c r="J66" s="23">
        <v>395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195</v>
      </c>
      <c r="G67" s="17">
        <v>16</v>
      </c>
      <c r="H67" s="20">
        <v>173</v>
      </c>
      <c r="I67" s="20">
        <v>6</v>
      </c>
      <c r="J67" s="23">
        <v>179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432</v>
      </c>
      <c r="G68" s="17">
        <v>37</v>
      </c>
      <c r="H68" s="20">
        <v>389</v>
      </c>
      <c r="I68" s="20">
        <v>6</v>
      </c>
      <c r="J68" s="23">
        <v>395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420</v>
      </c>
      <c r="G69" s="17">
        <v>25</v>
      </c>
      <c r="H69" s="20">
        <v>386</v>
      </c>
      <c r="I69" s="20">
        <v>9</v>
      </c>
      <c r="J69" s="23">
        <v>395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422</v>
      </c>
      <c r="G70" s="17">
        <v>27</v>
      </c>
      <c r="H70" s="20">
        <v>382</v>
      </c>
      <c r="I70" s="20">
        <v>13</v>
      </c>
      <c r="J70" s="23">
        <v>395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434</v>
      </c>
      <c r="G71" s="17">
        <v>39</v>
      </c>
      <c r="H71" s="20">
        <v>386</v>
      </c>
      <c r="I71" s="20">
        <v>9</v>
      </c>
      <c r="J71" s="23">
        <v>395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447</v>
      </c>
      <c r="G72" s="17">
        <v>52</v>
      </c>
      <c r="H72" s="20">
        <v>390</v>
      </c>
      <c r="I72" s="20">
        <v>5</v>
      </c>
      <c r="J72" s="23">
        <v>395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415</v>
      </c>
      <c r="G73" s="17">
        <v>20</v>
      </c>
      <c r="H73" s="20">
        <v>385</v>
      </c>
      <c r="I73" s="20">
        <v>10</v>
      </c>
      <c r="J73" s="23">
        <v>395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461</v>
      </c>
      <c r="G74" s="17">
        <v>66</v>
      </c>
      <c r="H74" s="20">
        <v>379</v>
      </c>
      <c r="I74" s="20">
        <v>16</v>
      </c>
      <c r="J74" s="23">
        <v>395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424</v>
      </c>
      <c r="G75" s="17">
        <v>30</v>
      </c>
      <c r="H75" s="20">
        <v>391</v>
      </c>
      <c r="I75" s="20">
        <v>3</v>
      </c>
      <c r="J75" s="23">
        <v>394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410</v>
      </c>
      <c r="G76" s="18">
        <v>27</v>
      </c>
      <c r="H76" s="21">
        <v>377</v>
      </c>
      <c r="I76" s="21">
        <v>6</v>
      </c>
      <c r="J76" s="24">
        <v>383</v>
      </c>
      <c r="K76" s="4"/>
    </row>
    <row r="77" spans="1:11">
      <c r="F77" s="11">
        <f>SUM(F4:F76)</f>
        <v>30401</v>
      </c>
      <c r="G77" s="19">
        <f>SUM(G4:G76)</f>
        <v>2640</v>
      </c>
      <c r="H77" s="22">
        <f>SUM(H4:H76)</f>
        <v>25534</v>
      </c>
      <c r="I77" s="22">
        <f>SUM(I4:I76)</f>
        <v>2227</v>
      </c>
      <c r="J77" s="25">
        <f>SUM(J4:J76)</f>
        <v>27761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3529</v>
      </c>
      <c r="G4" s="17">
        <v>454</v>
      </c>
      <c r="H4" s="20">
        <v>3043</v>
      </c>
      <c r="I4" s="20">
        <v>32</v>
      </c>
      <c r="J4" s="23">
        <v>3075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3317</v>
      </c>
      <c r="G5" s="17">
        <v>244</v>
      </c>
      <c r="H5" s="20">
        <v>3060</v>
      </c>
      <c r="I5" s="20">
        <v>13</v>
      </c>
      <c r="J5" s="23">
        <v>3073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2602</v>
      </c>
      <c r="G6" s="17">
        <v>142</v>
      </c>
      <c r="H6" s="20">
        <v>2383</v>
      </c>
      <c r="I6" s="20">
        <v>77</v>
      </c>
      <c r="J6" s="23">
        <v>2460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3414</v>
      </c>
      <c r="G7" s="17">
        <v>341</v>
      </c>
      <c r="H7" s="20">
        <v>3062</v>
      </c>
      <c r="I7" s="20">
        <v>11</v>
      </c>
      <c r="J7" s="23">
        <v>3073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3335</v>
      </c>
      <c r="G8" s="18">
        <v>260</v>
      </c>
      <c r="H8" s="21">
        <v>3056</v>
      </c>
      <c r="I8" s="21">
        <v>19</v>
      </c>
      <c r="J8" s="24">
        <v>3075</v>
      </c>
      <c r="K8" s="4"/>
    </row>
    <row r="9" spans="1:11">
      <c r="F9" s="11">
        <f>SUM(F4:F8)</f>
        <v>16197</v>
      </c>
      <c r="G9" s="19">
        <f>SUM(G4:G8)</f>
        <v>1441</v>
      </c>
      <c r="H9" s="22">
        <f>SUM(H4:H8)</f>
        <v>14604</v>
      </c>
      <c r="I9" s="22">
        <f>SUM(I4:I8)</f>
        <v>152</v>
      </c>
      <c r="J9" s="25">
        <f>SUM(J4:J8)</f>
        <v>14756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541</v>
      </c>
      <c r="G5" s="18">
        <v>1</v>
      </c>
      <c r="H5" s="21">
        <v>496</v>
      </c>
      <c r="I5" s="21">
        <v>44</v>
      </c>
      <c r="J5" s="24">
        <v>540</v>
      </c>
      <c r="K5" s="4"/>
    </row>
    <row r="6" spans="1:11">
      <c r="F6" s="11">
        <f>SUM(F4:F5)</f>
        <v>542</v>
      </c>
      <c r="G6" s="19">
        <f>SUM(G4:G5)</f>
        <v>1</v>
      </c>
      <c r="H6" s="22">
        <f>SUM(H4:H5)</f>
        <v>496</v>
      </c>
      <c r="I6" s="22">
        <f>SUM(I4:I5)</f>
        <v>45</v>
      </c>
      <c r="J6" s="25">
        <f>SUM(J4:J5)</f>
        <v>541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920</v>
      </c>
      <c r="G4" s="17">
        <v>84</v>
      </c>
      <c r="H4" s="20">
        <v>832</v>
      </c>
      <c r="I4" s="20">
        <v>4</v>
      </c>
      <c r="J4" s="23">
        <v>836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938</v>
      </c>
      <c r="G5" s="17">
        <v>102</v>
      </c>
      <c r="H5" s="20">
        <v>827</v>
      </c>
      <c r="I5" s="20">
        <v>9</v>
      </c>
      <c r="J5" s="23">
        <v>836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956</v>
      </c>
      <c r="G6" s="17">
        <v>121</v>
      </c>
      <c r="H6" s="20">
        <v>832</v>
      </c>
      <c r="I6" s="20">
        <v>3</v>
      </c>
      <c r="J6" s="23">
        <v>835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919</v>
      </c>
      <c r="G7" s="17">
        <v>83</v>
      </c>
      <c r="H7" s="20">
        <v>832</v>
      </c>
      <c r="I7" s="20">
        <v>4</v>
      </c>
      <c r="J7" s="23">
        <v>836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956</v>
      </c>
      <c r="G8" s="17">
        <v>120</v>
      </c>
      <c r="H8" s="20">
        <v>831</v>
      </c>
      <c r="I8" s="20">
        <v>5</v>
      </c>
      <c r="J8" s="23">
        <v>836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932</v>
      </c>
      <c r="G9" s="17">
        <v>96</v>
      </c>
      <c r="H9" s="20">
        <v>832</v>
      </c>
      <c r="I9" s="20">
        <v>4</v>
      </c>
      <c r="J9" s="23">
        <v>836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925</v>
      </c>
      <c r="G10" s="17">
        <v>89</v>
      </c>
      <c r="H10" s="20">
        <v>830</v>
      </c>
      <c r="I10" s="20">
        <v>6</v>
      </c>
      <c r="J10" s="23">
        <v>836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102</v>
      </c>
      <c r="G11" s="17">
        <v>8</v>
      </c>
      <c r="H11" s="20">
        <v>92</v>
      </c>
      <c r="I11" s="20">
        <v>2</v>
      </c>
      <c r="J11" s="23">
        <v>94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908</v>
      </c>
      <c r="G12" s="17">
        <v>73</v>
      </c>
      <c r="H12" s="20">
        <v>828</v>
      </c>
      <c r="I12" s="20">
        <v>7</v>
      </c>
      <c r="J12" s="23">
        <v>835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944</v>
      </c>
      <c r="G13" s="17">
        <v>109</v>
      </c>
      <c r="H13" s="20">
        <v>824</v>
      </c>
      <c r="I13" s="20">
        <v>11</v>
      </c>
      <c r="J13" s="23">
        <v>835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902</v>
      </c>
      <c r="G14" s="17">
        <v>67</v>
      </c>
      <c r="H14" s="20">
        <v>829</v>
      </c>
      <c r="I14" s="20">
        <v>6</v>
      </c>
      <c r="J14" s="23">
        <v>835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106</v>
      </c>
      <c r="G15" s="18">
        <v>10</v>
      </c>
      <c r="H15" s="21">
        <v>93</v>
      </c>
      <c r="I15" s="21">
        <v>3</v>
      </c>
      <c r="J15" s="24">
        <v>96</v>
      </c>
      <c r="K15" s="4"/>
    </row>
    <row r="16" spans="1:11">
      <c r="F16" s="11">
        <f>SUM(F4:F15)</f>
        <v>9508</v>
      </c>
      <c r="G16" s="19">
        <f>SUM(G4:G15)</f>
        <v>962</v>
      </c>
      <c r="H16" s="22">
        <f>SUM(H4:H15)</f>
        <v>8482</v>
      </c>
      <c r="I16" s="22">
        <f>SUM(I4:I15)</f>
        <v>64</v>
      </c>
      <c r="J16" s="25">
        <f>SUM(J4:J15)</f>
        <v>8546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1311</v>
      </c>
      <c r="G4" s="17">
        <v>221</v>
      </c>
      <c r="H4" s="20">
        <v>1088</v>
      </c>
      <c r="I4" s="20">
        <v>2</v>
      </c>
      <c r="J4" s="23">
        <v>1090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1200</v>
      </c>
      <c r="G5" s="18">
        <v>110</v>
      </c>
      <c r="H5" s="21">
        <v>1075</v>
      </c>
      <c r="I5" s="21">
        <v>15</v>
      </c>
      <c r="J5" s="24">
        <v>1090</v>
      </c>
      <c r="K5" s="4"/>
    </row>
    <row r="6" spans="1:11">
      <c r="F6" s="11">
        <f>SUM(F4:F5)</f>
        <v>2511</v>
      </c>
      <c r="G6" s="19">
        <f>SUM(G4:G5)</f>
        <v>331</v>
      </c>
      <c r="H6" s="22">
        <f>SUM(H4:H5)</f>
        <v>2163</v>
      </c>
      <c r="I6" s="22">
        <f>SUM(I4:I5)</f>
        <v>17</v>
      </c>
      <c r="J6" s="25">
        <f>SUM(J4:J5)</f>
        <v>2180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46</v>
      </c>
      <c r="G4" s="17">
        <v>5</v>
      </c>
      <c r="H4" s="20">
        <v>36</v>
      </c>
      <c r="I4" s="20">
        <v>5</v>
      </c>
      <c r="J4" s="23">
        <v>41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366</v>
      </c>
      <c r="G5" s="17">
        <v>27</v>
      </c>
      <c r="H5" s="20">
        <v>269</v>
      </c>
      <c r="I5" s="20">
        <v>70</v>
      </c>
      <c r="J5" s="23">
        <v>339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43</v>
      </c>
      <c r="G6" s="17">
        <v>2</v>
      </c>
      <c r="H6" s="20">
        <v>37</v>
      </c>
      <c r="I6" s="20">
        <v>4</v>
      </c>
      <c r="J6" s="23">
        <v>41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368</v>
      </c>
      <c r="G7" s="17">
        <v>35</v>
      </c>
      <c r="H7" s="20">
        <v>331</v>
      </c>
      <c r="I7" s="20">
        <v>2</v>
      </c>
      <c r="J7" s="23">
        <v>333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386</v>
      </c>
      <c r="G8" s="17">
        <v>47</v>
      </c>
      <c r="H8" s="20">
        <v>336</v>
      </c>
      <c r="I8" s="20">
        <v>3</v>
      </c>
      <c r="J8" s="23">
        <v>339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381</v>
      </c>
      <c r="G9" s="17">
        <v>43</v>
      </c>
      <c r="H9" s="20">
        <v>336</v>
      </c>
      <c r="I9" s="20">
        <v>2</v>
      </c>
      <c r="J9" s="23">
        <v>338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375</v>
      </c>
      <c r="G10" s="17">
        <v>37</v>
      </c>
      <c r="H10" s="20">
        <v>336</v>
      </c>
      <c r="I10" s="20">
        <v>2</v>
      </c>
      <c r="J10" s="23">
        <v>338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338</v>
      </c>
      <c r="G11" s="17">
        <v>0</v>
      </c>
      <c r="H11" s="20">
        <v>96</v>
      </c>
      <c r="I11" s="20">
        <v>242</v>
      </c>
      <c r="J11" s="23">
        <v>338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386</v>
      </c>
      <c r="G12" s="17">
        <v>54</v>
      </c>
      <c r="H12" s="20">
        <v>329</v>
      </c>
      <c r="I12" s="20">
        <v>3</v>
      </c>
      <c r="J12" s="23">
        <v>332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398</v>
      </c>
      <c r="G13" s="17">
        <v>60</v>
      </c>
      <c r="H13" s="20">
        <v>305</v>
      </c>
      <c r="I13" s="20">
        <v>33</v>
      </c>
      <c r="J13" s="23">
        <v>338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389</v>
      </c>
      <c r="G14" s="17">
        <v>51</v>
      </c>
      <c r="H14" s="20">
        <v>335</v>
      </c>
      <c r="I14" s="20">
        <v>3</v>
      </c>
      <c r="J14" s="23">
        <v>338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384</v>
      </c>
      <c r="G15" s="17">
        <v>46</v>
      </c>
      <c r="H15" s="20">
        <v>328</v>
      </c>
      <c r="I15" s="20">
        <v>10</v>
      </c>
      <c r="J15" s="23">
        <v>338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371</v>
      </c>
      <c r="G16" s="17">
        <v>33</v>
      </c>
      <c r="H16" s="20">
        <v>309</v>
      </c>
      <c r="I16" s="20">
        <v>29</v>
      </c>
      <c r="J16" s="23">
        <v>338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382</v>
      </c>
      <c r="G17" s="17">
        <v>45</v>
      </c>
      <c r="H17" s="20">
        <v>321</v>
      </c>
      <c r="I17" s="20">
        <v>16</v>
      </c>
      <c r="J17" s="23">
        <v>337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339</v>
      </c>
      <c r="G18" s="17">
        <v>1</v>
      </c>
      <c r="H18" s="20">
        <v>1</v>
      </c>
      <c r="I18" s="20">
        <v>337</v>
      </c>
      <c r="J18" s="23">
        <v>338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338</v>
      </c>
      <c r="G19" s="17">
        <v>0</v>
      </c>
      <c r="H19" s="20">
        <v>124</v>
      </c>
      <c r="I19" s="20">
        <v>214</v>
      </c>
      <c r="J19" s="23">
        <v>338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350</v>
      </c>
      <c r="G20" s="17">
        <v>12</v>
      </c>
      <c r="H20" s="20">
        <v>105</v>
      </c>
      <c r="I20" s="20">
        <v>233</v>
      </c>
      <c r="J20" s="23">
        <v>338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385</v>
      </c>
      <c r="G21" s="17">
        <v>47</v>
      </c>
      <c r="H21" s="20">
        <v>323</v>
      </c>
      <c r="I21" s="20">
        <v>15</v>
      </c>
      <c r="J21" s="23">
        <v>338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345</v>
      </c>
      <c r="G22" s="17">
        <v>7</v>
      </c>
      <c r="H22" s="20">
        <v>227</v>
      </c>
      <c r="I22" s="20">
        <v>111</v>
      </c>
      <c r="J22" s="23">
        <v>338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379</v>
      </c>
      <c r="G23" s="18">
        <v>41</v>
      </c>
      <c r="H23" s="21">
        <v>330</v>
      </c>
      <c r="I23" s="21">
        <v>8</v>
      </c>
      <c r="J23" s="24">
        <v>338</v>
      </c>
      <c r="K23" s="4"/>
    </row>
    <row r="24" spans="1:11">
      <c r="F24" s="11">
        <f>SUM(F4:F23)</f>
        <v>6749</v>
      </c>
      <c r="G24" s="19">
        <f>SUM(G4:G23)</f>
        <v>593</v>
      </c>
      <c r="H24" s="22">
        <f>SUM(H4:H23)</f>
        <v>4814</v>
      </c>
      <c r="I24" s="22">
        <f>SUM(I4:I23)</f>
        <v>1342</v>
      </c>
      <c r="J24" s="25">
        <f>SUM(J4:J23)</f>
        <v>6156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427</v>
      </c>
      <c r="G4" s="17">
        <v>58</v>
      </c>
      <c r="H4" s="20">
        <v>367</v>
      </c>
      <c r="I4" s="20">
        <v>2</v>
      </c>
      <c r="J4" s="23">
        <v>369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390</v>
      </c>
      <c r="G5" s="17">
        <v>21</v>
      </c>
      <c r="H5" s="20">
        <v>340</v>
      </c>
      <c r="I5" s="20">
        <v>29</v>
      </c>
      <c r="J5" s="23">
        <v>369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402</v>
      </c>
      <c r="G6" s="17">
        <v>33</v>
      </c>
      <c r="H6" s="20">
        <v>350</v>
      </c>
      <c r="I6" s="20">
        <v>19</v>
      </c>
      <c r="J6" s="23">
        <v>369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394</v>
      </c>
      <c r="G7" s="17">
        <v>26</v>
      </c>
      <c r="H7" s="20">
        <v>344</v>
      </c>
      <c r="I7" s="20">
        <v>24</v>
      </c>
      <c r="J7" s="23">
        <v>368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445</v>
      </c>
      <c r="G8" s="17">
        <v>77</v>
      </c>
      <c r="H8" s="20">
        <v>31</v>
      </c>
      <c r="I8" s="20">
        <v>337</v>
      </c>
      <c r="J8" s="23">
        <v>368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192</v>
      </c>
      <c r="G9" s="17">
        <v>4</v>
      </c>
      <c r="H9" s="20">
        <v>187</v>
      </c>
      <c r="I9" s="20">
        <v>1</v>
      </c>
      <c r="J9" s="23">
        <v>188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390</v>
      </c>
      <c r="G10" s="17">
        <v>22</v>
      </c>
      <c r="H10" s="20">
        <v>367</v>
      </c>
      <c r="I10" s="20">
        <v>1</v>
      </c>
      <c r="J10" s="23">
        <v>368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393</v>
      </c>
      <c r="G11" s="17">
        <v>25</v>
      </c>
      <c r="H11" s="20">
        <v>349</v>
      </c>
      <c r="I11" s="20">
        <v>19</v>
      </c>
      <c r="J11" s="23">
        <v>368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368</v>
      </c>
      <c r="G12" s="17">
        <v>0</v>
      </c>
      <c r="H12" s="20">
        <v>0</v>
      </c>
      <c r="I12" s="20">
        <v>368</v>
      </c>
      <c r="J12" s="23">
        <v>368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397</v>
      </c>
      <c r="G13" s="18">
        <v>29</v>
      </c>
      <c r="H13" s="21">
        <v>363</v>
      </c>
      <c r="I13" s="21">
        <v>5</v>
      </c>
      <c r="J13" s="24">
        <v>368</v>
      </c>
      <c r="K13" s="4"/>
    </row>
    <row r="14" spans="1:11">
      <c r="F14" s="11">
        <f>SUM(F4:F13)</f>
        <v>3798</v>
      </c>
      <c r="G14" s="19">
        <f>SUM(G4:G13)</f>
        <v>295</v>
      </c>
      <c r="H14" s="22">
        <f>SUM(H4:H13)</f>
        <v>2698</v>
      </c>
      <c r="I14" s="22">
        <f>SUM(I4:I13)</f>
        <v>805</v>
      </c>
      <c r="J14" s="25">
        <f>SUM(J4:J13)</f>
        <v>3503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1180</v>
      </c>
      <c r="G4" s="17">
        <v>79</v>
      </c>
      <c r="H4" s="20">
        <v>1004</v>
      </c>
      <c r="I4" s="20">
        <v>97</v>
      </c>
      <c r="J4" s="23">
        <v>1101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1109</v>
      </c>
      <c r="G5" s="18">
        <v>9</v>
      </c>
      <c r="H5" s="21">
        <v>1016</v>
      </c>
      <c r="I5" s="21">
        <v>84</v>
      </c>
      <c r="J5" s="24">
        <v>1100</v>
      </c>
      <c r="K5" s="4"/>
    </row>
    <row r="6" spans="1:11">
      <c r="F6" s="11">
        <f>SUM(F4:F5)</f>
        <v>2289</v>
      </c>
      <c r="G6" s="19">
        <f>SUM(G4:G5)</f>
        <v>88</v>
      </c>
      <c r="H6" s="22">
        <f>SUM(H4:H5)</f>
        <v>2020</v>
      </c>
      <c r="I6" s="22">
        <f>SUM(I4:I5)</f>
        <v>181</v>
      </c>
      <c r="J6" s="25">
        <f>SUM(J4:J5)</f>
        <v>2201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183</v>
      </c>
      <c r="G4" s="17">
        <v>13</v>
      </c>
      <c r="H4" s="20">
        <v>170</v>
      </c>
      <c r="I4" s="20">
        <v>0</v>
      </c>
      <c r="J4" s="23">
        <v>170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189</v>
      </c>
      <c r="G5" s="17">
        <v>19</v>
      </c>
      <c r="H5" s="20">
        <v>170</v>
      </c>
      <c r="I5" s="20">
        <v>0</v>
      </c>
      <c r="J5" s="23">
        <v>170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169</v>
      </c>
      <c r="G6" s="17">
        <v>0</v>
      </c>
      <c r="H6" s="20">
        <v>50</v>
      </c>
      <c r="I6" s="20">
        <v>119</v>
      </c>
      <c r="J6" s="23">
        <v>169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189</v>
      </c>
      <c r="G7" s="17">
        <v>21</v>
      </c>
      <c r="H7" s="20">
        <v>168</v>
      </c>
      <c r="I7" s="20">
        <v>0</v>
      </c>
      <c r="J7" s="23">
        <v>168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181</v>
      </c>
      <c r="G8" s="18">
        <v>13</v>
      </c>
      <c r="H8" s="21">
        <v>154</v>
      </c>
      <c r="I8" s="21">
        <v>14</v>
      </c>
      <c r="J8" s="24">
        <v>168</v>
      </c>
      <c r="K8" s="4"/>
    </row>
    <row r="9" spans="1:11">
      <c r="F9" s="11">
        <f>SUM(F4:F8)</f>
        <v>911</v>
      </c>
      <c r="G9" s="19">
        <f>SUM(G4:G8)</f>
        <v>66</v>
      </c>
      <c r="H9" s="22">
        <f>SUM(H4:H8)</f>
        <v>712</v>
      </c>
      <c r="I9" s="22">
        <f>SUM(I4:I8)</f>
        <v>133</v>
      </c>
      <c r="J9" s="25">
        <f>SUM(J4:J8)</f>
        <v>845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1143</v>
      </c>
      <c r="G4" s="17">
        <v>129</v>
      </c>
      <c r="H4" s="20">
        <v>1012</v>
      </c>
      <c r="I4" s="20">
        <v>2</v>
      </c>
      <c r="J4" s="23">
        <v>1014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1081</v>
      </c>
      <c r="G5" s="18">
        <v>68</v>
      </c>
      <c r="H5" s="21">
        <v>1008</v>
      </c>
      <c r="I5" s="21">
        <v>5</v>
      </c>
      <c r="J5" s="24">
        <v>1013</v>
      </c>
      <c r="K5" s="4"/>
    </row>
    <row r="6" spans="1:11">
      <c r="F6" s="11">
        <f>SUM(F4:F5)</f>
        <v>2224</v>
      </c>
      <c r="G6" s="19">
        <f>SUM(G4:G5)</f>
        <v>197</v>
      </c>
      <c r="H6" s="22">
        <f>SUM(H4:H5)</f>
        <v>2020</v>
      </c>
      <c r="I6" s="22">
        <f>SUM(I4:I5)</f>
        <v>7</v>
      </c>
      <c r="J6" s="25">
        <f>SUM(J4:J5)</f>
        <v>2027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355</v>
      </c>
      <c r="G4" s="17">
        <v>28</v>
      </c>
      <c r="H4" s="20">
        <v>325</v>
      </c>
      <c r="I4" s="20">
        <v>2</v>
      </c>
      <c r="J4" s="23">
        <v>327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392</v>
      </c>
      <c r="G5" s="17">
        <v>65</v>
      </c>
      <c r="H5" s="20">
        <v>287</v>
      </c>
      <c r="I5" s="20">
        <v>40</v>
      </c>
      <c r="J5" s="23">
        <v>327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347</v>
      </c>
      <c r="G6" s="17">
        <v>21</v>
      </c>
      <c r="H6" s="20">
        <v>324</v>
      </c>
      <c r="I6" s="20">
        <v>2</v>
      </c>
      <c r="J6" s="23">
        <v>326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349</v>
      </c>
      <c r="G7" s="17">
        <v>23</v>
      </c>
      <c r="H7" s="20">
        <v>303</v>
      </c>
      <c r="I7" s="20">
        <v>23</v>
      </c>
      <c r="J7" s="23">
        <v>326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346</v>
      </c>
      <c r="G8" s="17">
        <v>20</v>
      </c>
      <c r="H8" s="20">
        <v>325</v>
      </c>
      <c r="I8" s="20">
        <v>1</v>
      </c>
      <c r="J8" s="23">
        <v>326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347</v>
      </c>
      <c r="G9" s="18">
        <v>21</v>
      </c>
      <c r="H9" s="21">
        <v>323</v>
      </c>
      <c r="I9" s="21">
        <v>3</v>
      </c>
      <c r="J9" s="24">
        <v>326</v>
      </c>
      <c r="K9" s="4"/>
    </row>
    <row r="10" spans="1:11">
      <c r="F10" s="11">
        <f>SUM(F4:F9)</f>
        <v>2136</v>
      </c>
      <c r="G10" s="19">
        <f>SUM(G4:G9)</f>
        <v>178</v>
      </c>
      <c r="H10" s="22">
        <f>SUM(H4:H9)</f>
        <v>1887</v>
      </c>
      <c r="I10" s="22">
        <f>SUM(I4:I9)</f>
        <v>71</v>
      </c>
      <c r="J10" s="25">
        <f>SUM(J4:J9)</f>
        <v>1958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243</v>
      </c>
      <c r="G4" s="17">
        <v>1</v>
      </c>
      <c r="H4" s="20">
        <v>62</v>
      </c>
      <c r="I4" s="20">
        <v>180</v>
      </c>
      <c r="J4" s="23">
        <v>242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276</v>
      </c>
      <c r="G5" s="17">
        <v>34</v>
      </c>
      <c r="H5" s="20">
        <v>240</v>
      </c>
      <c r="I5" s="20">
        <v>2</v>
      </c>
      <c r="J5" s="23">
        <v>242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272</v>
      </c>
      <c r="G6" s="17">
        <v>30</v>
      </c>
      <c r="H6" s="20">
        <v>231</v>
      </c>
      <c r="I6" s="20">
        <v>11</v>
      </c>
      <c r="J6" s="23">
        <v>242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245</v>
      </c>
      <c r="G7" s="17">
        <v>3</v>
      </c>
      <c r="H7" s="20">
        <v>62</v>
      </c>
      <c r="I7" s="20">
        <v>180</v>
      </c>
      <c r="J7" s="23">
        <v>242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257</v>
      </c>
      <c r="G8" s="18">
        <v>15</v>
      </c>
      <c r="H8" s="21">
        <v>234</v>
      </c>
      <c r="I8" s="21">
        <v>8</v>
      </c>
      <c r="J8" s="24">
        <v>242</v>
      </c>
      <c r="K8" s="4"/>
    </row>
    <row r="9" spans="1:11">
      <c r="F9" s="11">
        <f>SUM(F4:F8)</f>
        <v>1293</v>
      </c>
      <c r="G9" s="19">
        <f>SUM(G4:G8)</f>
        <v>83</v>
      </c>
      <c r="H9" s="22">
        <f>SUM(H4:H8)</f>
        <v>829</v>
      </c>
      <c r="I9" s="22">
        <f>SUM(I4:I8)</f>
        <v>381</v>
      </c>
      <c r="J9" s="25">
        <f>SUM(J4:J8)</f>
        <v>1210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748</v>
      </c>
      <c r="G4" s="17">
        <v>15</v>
      </c>
      <c r="H4" s="20">
        <v>693</v>
      </c>
      <c r="I4" s="20">
        <v>40</v>
      </c>
      <c r="J4" s="23">
        <v>733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815</v>
      </c>
      <c r="G5" s="17">
        <v>82</v>
      </c>
      <c r="H5" s="20">
        <v>719</v>
      </c>
      <c r="I5" s="20">
        <v>14</v>
      </c>
      <c r="J5" s="23">
        <v>733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772</v>
      </c>
      <c r="G6" s="17">
        <v>39</v>
      </c>
      <c r="H6" s="20">
        <v>726</v>
      </c>
      <c r="I6" s="20">
        <v>7</v>
      </c>
      <c r="J6" s="23">
        <v>733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781</v>
      </c>
      <c r="G7" s="17">
        <v>48</v>
      </c>
      <c r="H7" s="20">
        <v>731</v>
      </c>
      <c r="I7" s="20">
        <v>2</v>
      </c>
      <c r="J7" s="23">
        <v>733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783</v>
      </c>
      <c r="G8" s="17">
        <v>49</v>
      </c>
      <c r="H8" s="20">
        <v>730</v>
      </c>
      <c r="I8" s="20">
        <v>4</v>
      </c>
      <c r="J8" s="23">
        <v>734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1066</v>
      </c>
      <c r="G9" s="17">
        <v>334</v>
      </c>
      <c r="H9" s="20">
        <v>694</v>
      </c>
      <c r="I9" s="20">
        <v>38</v>
      </c>
      <c r="J9" s="23">
        <v>732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784</v>
      </c>
      <c r="G10" s="18">
        <v>51</v>
      </c>
      <c r="H10" s="21">
        <v>730</v>
      </c>
      <c r="I10" s="21">
        <v>3</v>
      </c>
      <c r="J10" s="24">
        <v>733</v>
      </c>
      <c r="K10" s="4"/>
    </row>
    <row r="11" spans="1:11">
      <c r="F11" s="11">
        <f>SUM(F4:F10)</f>
        <v>5749</v>
      </c>
      <c r="G11" s="19">
        <f>SUM(G4:G10)</f>
        <v>618</v>
      </c>
      <c r="H11" s="22">
        <f>SUM(H4:H10)</f>
        <v>5023</v>
      </c>
      <c r="I11" s="22">
        <f>SUM(I4:I10)</f>
        <v>108</v>
      </c>
      <c r="J11" s="25">
        <f>SUM(J4:J10)</f>
        <v>5131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301</v>
      </c>
      <c r="G4" s="17">
        <v>36</v>
      </c>
      <c r="H4" s="20">
        <v>263</v>
      </c>
      <c r="I4" s="20">
        <v>2</v>
      </c>
      <c r="J4" s="23">
        <v>265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277</v>
      </c>
      <c r="G5" s="17">
        <v>13</v>
      </c>
      <c r="H5" s="20">
        <v>256</v>
      </c>
      <c r="I5" s="20">
        <v>8</v>
      </c>
      <c r="J5" s="23">
        <v>264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265</v>
      </c>
      <c r="G6" s="17">
        <v>1</v>
      </c>
      <c r="H6" s="20">
        <v>238</v>
      </c>
      <c r="I6" s="20">
        <v>26</v>
      </c>
      <c r="J6" s="23">
        <v>264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271</v>
      </c>
      <c r="G7" s="17">
        <v>7</v>
      </c>
      <c r="H7" s="20">
        <v>249</v>
      </c>
      <c r="I7" s="20">
        <v>15</v>
      </c>
      <c r="J7" s="23">
        <v>264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291</v>
      </c>
      <c r="G8" s="17">
        <v>27</v>
      </c>
      <c r="H8" s="20">
        <v>253</v>
      </c>
      <c r="I8" s="20">
        <v>11</v>
      </c>
      <c r="J8" s="23">
        <v>264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264</v>
      </c>
      <c r="G9" s="17">
        <v>0</v>
      </c>
      <c r="H9" s="20">
        <v>244</v>
      </c>
      <c r="I9" s="20">
        <v>20</v>
      </c>
      <c r="J9" s="23">
        <v>264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283</v>
      </c>
      <c r="G10" s="17">
        <v>19</v>
      </c>
      <c r="H10" s="20">
        <v>262</v>
      </c>
      <c r="I10" s="20">
        <v>2</v>
      </c>
      <c r="J10" s="23">
        <v>264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276</v>
      </c>
      <c r="G11" s="17">
        <v>13</v>
      </c>
      <c r="H11" s="20">
        <v>261</v>
      </c>
      <c r="I11" s="20">
        <v>2</v>
      </c>
      <c r="J11" s="23">
        <v>263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277</v>
      </c>
      <c r="G12" s="17">
        <v>14</v>
      </c>
      <c r="H12" s="20">
        <v>263</v>
      </c>
      <c r="I12" s="20">
        <v>0</v>
      </c>
      <c r="J12" s="23">
        <v>263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276</v>
      </c>
      <c r="G13" s="18">
        <v>13</v>
      </c>
      <c r="H13" s="21">
        <v>255</v>
      </c>
      <c r="I13" s="21">
        <v>8</v>
      </c>
      <c r="J13" s="24">
        <v>263</v>
      </c>
      <c r="K13" s="4"/>
    </row>
    <row r="14" spans="1:11">
      <c r="F14" s="11">
        <f>SUM(F4:F13)</f>
        <v>2781</v>
      </c>
      <c r="G14" s="19">
        <f>SUM(G4:G13)</f>
        <v>143</v>
      </c>
      <c r="H14" s="22">
        <f>SUM(H4:H13)</f>
        <v>2544</v>
      </c>
      <c r="I14" s="22">
        <f>SUM(I4:I13)</f>
        <v>94</v>
      </c>
      <c r="J14" s="25">
        <f>SUM(J4:J13)</f>
        <v>2638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335</v>
      </c>
      <c r="G4" s="17">
        <v>9</v>
      </c>
      <c r="H4" s="20">
        <v>326</v>
      </c>
      <c r="I4" s="20">
        <v>0</v>
      </c>
      <c r="J4" s="23">
        <v>326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352</v>
      </c>
      <c r="G5" s="17">
        <v>26</v>
      </c>
      <c r="H5" s="20">
        <v>326</v>
      </c>
      <c r="I5" s="20">
        <v>0</v>
      </c>
      <c r="J5" s="23">
        <v>326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339</v>
      </c>
      <c r="G6" s="17">
        <v>13</v>
      </c>
      <c r="H6" s="20">
        <v>326</v>
      </c>
      <c r="I6" s="20">
        <v>0</v>
      </c>
      <c r="J6" s="23">
        <v>326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343</v>
      </c>
      <c r="G7" s="17">
        <v>17</v>
      </c>
      <c r="H7" s="20">
        <v>326</v>
      </c>
      <c r="I7" s="20">
        <v>0</v>
      </c>
      <c r="J7" s="23">
        <v>326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339</v>
      </c>
      <c r="G8" s="17">
        <v>13</v>
      </c>
      <c r="H8" s="20">
        <v>326</v>
      </c>
      <c r="I8" s="20">
        <v>0</v>
      </c>
      <c r="J8" s="23">
        <v>326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336</v>
      </c>
      <c r="G9" s="17">
        <v>10</v>
      </c>
      <c r="H9" s="20">
        <v>326</v>
      </c>
      <c r="I9" s="20">
        <v>0</v>
      </c>
      <c r="J9" s="23">
        <v>326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326</v>
      </c>
      <c r="G10" s="18">
        <v>1</v>
      </c>
      <c r="H10" s="21">
        <v>325</v>
      </c>
      <c r="I10" s="21">
        <v>0</v>
      </c>
      <c r="J10" s="24">
        <v>325</v>
      </c>
      <c r="K10" s="4"/>
    </row>
    <row r="11" spans="1:11">
      <c r="F11" s="11">
        <f>SUM(F4:F10)</f>
        <v>2370</v>
      </c>
      <c r="G11" s="19">
        <f>SUM(G4:G10)</f>
        <v>89</v>
      </c>
      <c r="H11" s="22">
        <f>SUM(H4:H10)</f>
        <v>2281</v>
      </c>
      <c r="I11" s="22">
        <f>SUM(I4:I10)</f>
        <v>0</v>
      </c>
      <c r="J11" s="25">
        <f>SUM(J4:J10)</f>
        <v>2281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679</v>
      </c>
      <c r="G4" s="17">
        <v>38</v>
      </c>
      <c r="H4" s="20">
        <v>635</v>
      </c>
      <c r="I4" s="20">
        <v>6</v>
      </c>
      <c r="J4" s="23">
        <v>641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652</v>
      </c>
      <c r="G5" s="17">
        <v>11</v>
      </c>
      <c r="H5" s="20">
        <v>437</v>
      </c>
      <c r="I5" s="20">
        <v>204</v>
      </c>
      <c r="J5" s="23">
        <v>641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682</v>
      </c>
      <c r="G6" s="17">
        <v>41</v>
      </c>
      <c r="H6" s="20">
        <v>638</v>
      </c>
      <c r="I6" s="20">
        <v>3</v>
      </c>
      <c r="J6" s="23">
        <v>641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666</v>
      </c>
      <c r="G7" s="17">
        <v>25</v>
      </c>
      <c r="H7" s="20">
        <v>633</v>
      </c>
      <c r="I7" s="20">
        <v>8</v>
      </c>
      <c r="J7" s="23">
        <v>641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648</v>
      </c>
      <c r="G8" s="17">
        <v>7</v>
      </c>
      <c r="H8" s="20">
        <v>246</v>
      </c>
      <c r="I8" s="20">
        <v>395</v>
      </c>
      <c r="J8" s="23">
        <v>641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675</v>
      </c>
      <c r="G9" s="17">
        <v>35</v>
      </c>
      <c r="H9" s="20">
        <v>621</v>
      </c>
      <c r="I9" s="20">
        <v>19</v>
      </c>
      <c r="J9" s="23">
        <v>640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653</v>
      </c>
      <c r="G10" s="18">
        <v>13</v>
      </c>
      <c r="H10" s="21">
        <v>610</v>
      </c>
      <c r="I10" s="21">
        <v>30</v>
      </c>
      <c r="J10" s="24">
        <v>640</v>
      </c>
      <c r="K10" s="4"/>
    </row>
    <row r="11" spans="1:11">
      <c r="F11" s="11">
        <f>SUM(F4:F10)</f>
        <v>4655</v>
      </c>
      <c r="G11" s="19">
        <f>SUM(G4:G10)</f>
        <v>170</v>
      </c>
      <c r="H11" s="22">
        <f>SUM(H4:H10)</f>
        <v>3820</v>
      </c>
      <c r="I11" s="22">
        <f>SUM(I4:I10)</f>
        <v>665</v>
      </c>
      <c r="J11" s="25">
        <f>SUM(J4:J10)</f>
        <v>4485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588</v>
      </c>
      <c r="G4" s="17">
        <v>41</v>
      </c>
      <c r="H4" s="20">
        <v>544</v>
      </c>
      <c r="I4" s="20">
        <v>3</v>
      </c>
      <c r="J4" s="23">
        <v>547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601</v>
      </c>
      <c r="G5" s="17">
        <v>59</v>
      </c>
      <c r="H5" s="20">
        <v>539</v>
      </c>
      <c r="I5" s="20">
        <v>3</v>
      </c>
      <c r="J5" s="23">
        <v>542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557</v>
      </c>
      <c r="G6" s="17">
        <v>11</v>
      </c>
      <c r="H6" s="20">
        <v>448</v>
      </c>
      <c r="I6" s="20">
        <v>98</v>
      </c>
      <c r="J6" s="23">
        <v>546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551</v>
      </c>
      <c r="G7" s="17">
        <v>5</v>
      </c>
      <c r="H7" s="20">
        <v>489</v>
      </c>
      <c r="I7" s="20">
        <v>57</v>
      </c>
      <c r="J7" s="23">
        <v>546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570</v>
      </c>
      <c r="G8" s="17">
        <v>24</v>
      </c>
      <c r="H8" s="20">
        <v>349</v>
      </c>
      <c r="I8" s="20">
        <v>197</v>
      </c>
      <c r="J8" s="23">
        <v>546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584</v>
      </c>
      <c r="G9" s="17">
        <v>38</v>
      </c>
      <c r="H9" s="20">
        <v>545</v>
      </c>
      <c r="I9" s="20">
        <v>1</v>
      </c>
      <c r="J9" s="23">
        <v>546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577</v>
      </c>
      <c r="G10" s="18">
        <v>31</v>
      </c>
      <c r="H10" s="21">
        <v>541</v>
      </c>
      <c r="I10" s="21">
        <v>5</v>
      </c>
      <c r="J10" s="24">
        <v>546</v>
      </c>
      <c r="K10" s="4"/>
    </row>
    <row r="11" spans="1:11">
      <c r="F11" s="11">
        <f>SUM(F4:F10)</f>
        <v>4028</v>
      </c>
      <c r="G11" s="19">
        <f>SUM(G4:G10)</f>
        <v>209</v>
      </c>
      <c r="H11" s="22">
        <f>SUM(H4:H10)</f>
        <v>3455</v>
      </c>
      <c r="I11" s="22">
        <f>SUM(I4:I10)</f>
        <v>364</v>
      </c>
      <c r="J11" s="25">
        <f>SUM(J4:J10)</f>
        <v>3819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427</v>
      </c>
      <c r="G4" s="17">
        <v>22</v>
      </c>
      <c r="H4" s="20">
        <v>401</v>
      </c>
      <c r="I4" s="20">
        <v>4</v>
      </c>
      <c r="J4" s="23">
        <v>405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406</v>
      </c>
      <c r="G5" s="17">
        <v>18</v>
      </c>
      <c r="H5" s="20">
        <v>388</v>
      </c>
      <c r="I5" s="20">
        <v>0</v>
      </c>
      <c r="J5" s="23">
        <v>388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423</v>
      </c>
      <c r="G6" s="17">
        <v>19</v>
      </c>
      <c r="H6" s="20">
        <v>404</v>
      </c>
      <c r="I6" s="20">
        <v>0</v>
      </c>
      <c r="J6" s="23">
        <v>404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442</v>
      </c>
      <c r="G7" s="17">
        <v>39</v>
      </c>
      <c r="H7" s="20">
        <v>372</v>
      </c>
      <c r="I7" s="20">
        <v>31</v>
      </c>
      <c r="J7" s="23">
        <v>403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429</v>
      </c>
      <c r="G8" s="17">
        <v>26</v>
      </c>
      <c r="H8" s="20">
        <v>399</v>
      </c>
      <c r="I8" s="20">
        <v>4</v>
      </c>
      <c r="J8" s="23">
        <v>403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48</v>
      </c>
      <c r="G9" s="17">
        <v>1</v>
      </c>
      <c r="H9" s="20">
        <v>43</v>
      </c>
      <c r="I9" s="20">
        <v>4</v>
      </c>
      <c r="J9" s="23">
        <v>47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489</v>
      </c>
      <c r="G10" s="17">
        <v>86</v>
      </c>
      <c r="H10" s="20">
        <v>384</v>
      </c>
      <c r="I10" s="20">
        <v>19</v>
      </c>
      <c r="J10" s="23">
        <v>403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409</v>
      </c>
      <c r="G11" s="17">
        <v>32</v>
      </c>
      <c r="H11" s="20">
        <v>375</v>
      </c>
      <c r="I11" s="20">
        <v>2</v>
      </c>
      <c r="J11" s="23">
        <v>377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414</v>
      </c>
      <c r="G12" s="18">
        <v>11</v>
      </c>
      <c r="H12" s="21">
        <v>397</v>
      </c>
      <c r="I12" s="21">
        <v>6</v>
      </c>
      <c r="J12" s="24">
        <v>403</v>
      </c>
      <c r="K12" s="4"/>
    </row>
    <row r="13" spans="1:11">
      <c r="F13" s="11">
        <f>SUM(F4:F12)</f>
        <v>3487</v>
      </c>
      <c r="G13" s="19">
        <f>SUM(G4:G12)</f>
        <v>254</v>
      </c>
      <c r="H13" s="22">
        <f>SUM(H4:H12)</f>
        <v>3163</v>
      </c>
      <c r="I13" s="22">
        <f>SUM(I4:I12)</f>
        <v>70</v>
      </c>
      <c r="J13" s="25">
        <f>SUM(J4:J12)</f>
        <v>3233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2711</v>
      </c>
      <c r="G4" s="17">
        <v>256</v>
      </c>
      <c r="H4" s="20">
        <v>2444</v>
      </c>
      <c r="I4" s="20">
        <v>11</v>
      </c>
      <c r="J4" s="23">
        <v>2455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2702</v>
      </c>
      <c r="G5" s="17">
        <v>254</v>
      </c>
      <c r="H5" s="20">
        <v>2444</v>
      </c>
      <c r="I5" s="20">
        <v>4</v>
      </c>
      <c r="J5" s="23">
        <v>2448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2470</v>
      </c>
      <c r="G6" s="17">
        <v>16</v>
      </c>
      <c r="H6" s="20">
        <v>2089</v>
      </c>
      <c r="I6" s="20">
        <v>365</v>
      </c>
      <c r="J6" s="23">
        <v>2454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2650</v>
      </c>
      <c r="G7" s="18">
        <v>199</v>
      </c>
      <c r="H7" s="21">
        <v>2438</v>
      </c>
      <c r="I7" s="21">
        <v>13</v>
      </c>
      <c r="J7" s="24">
        <v>2451</v>
      </c>
      <c r="K7" s="4"/>
    </row>
    <row r="8" spans="1:11">
      <c r="F8" s="11">
        <f>SUM(F4:F7)</f>
        <v>10533</v>
      </c>
      <c r="G8" s="19">
        <f>SUM(G4:G7)</f>
        <v>725</v>
      </c>
      <c r="H8" s="22">
        <f>SUM(H4:H7)</f>
        <v>9415</v>
      </c>
      <c r="I8" s="22">
        <f>SUM(I4:I7)</f>
        <v>393</v>
      </c>
      <c r="J8" s="25">
        <f>SUM(J4:J7)</f>
        <v>9808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1309</v>
      </c>
      <c r="G4" s="17">
        <v>69</v>
      </c>
      <c r="H4" s="20">
        <v>1218</v>
      </c>
      <c r="I4" s="20">
        <v>22</v>
      </c>
      <c r="J4" s="23">
        <v>1240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1340</v>
      </c>
      <c r="G5" s="17">
        <v>100</v>
      </c>
      <c r="H5" s="20">
        <v>1221</v>
      </c>
      <c r="I5" s="20">
        <v>19</v>
      </c>
      <c r="J5" s="23">
        <v>1240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1352</v>
      </c>
      <c r="G6" s="17">
        <v>112</v>
      </c>
      <c r="H6" s="20">
        <v>1226</v>
      </c>
      <c r="I6" s="20">
        <v>14</v>
      </c>
      <c r="J6" s="23">
        <v>1240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1351</v>
      </c>
      <c r="G7" s="18">
        <v>111</v>
      </c>
      <c r="H7" s="21">
        <v>1239</v>
      </c>
      <c r="I7" s="21">
        <v>1</v>
      </c>
      <c r="J7" s="24">
        <v>1240</v>
      </c>
      <c r="K7" s="4"/>
    </row>
    <row r="8" spans="1:11">
      <c r="F8" s="11">
        <f>SUM(F4:F7)</f>
        <v>5352</v>
      </c>
      <c r="G8" s="19">
        <f>SUM(G4:G7)</f>
        <v>392</v>
      </c>
      <c r="H8" s="22">
        <f>SUM(H4:H7)</f>
        <v>4904</v>
      </c>
      <c r="I8" s="22">
        <f>SUM(I4:I7)</f>
        <v>56</v>
      </c>
      <c r="J8" s="25">
        <f>SUM(J4:J7)</f>
        <v>4960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349</v>
      </c>
      <c r="G4" s="17">
        <v>34</v>
      </c>
      <c r="H4" s="20">
        <v>313</v>
      </c>
      <c r="I4" s="20">
        <v>2</v>
      </c>
      <c r="J4" s="23">
        <v>315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345</v>
      </c>
      <c r="G5" s="17">
        <v>30</v>
      </c>
      <c r="H5" s="20">
        <v>315</v>
      </c>
      <c r="I5" s="20">
        <v>0</v>
      </c>
      <c r="J5" s="23">
        <v>315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334</v>
      </c>
      <c r="G6" s="17">
        <v>19</v>
      </c>
      <c r="H6" s="20">
        <v>308</v>
      </c>
      <c r="I6" s="20">
        <v>7</v>
      </c>
      <c r="J6" s="23">
        <v>315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317</v>
      </c>
      <c r="G7" s="17">
        <v>2</v>
      </c>
      <c r="H7" s="20">
        <v>86</v>
      </c>
      <c r="I7" s="20">
        <v>229</v>
      </c>
      <c r="J7" s="23">
        <v>315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316</v>
      </c>
      <c r="G8" s="17">
        <v>1</v>
      </c>
      <c r="H8" s="20">
        <v>292</v>
      </c>
      <c r="I8" s="20">
        <v>23</v>
      </c>
      <c r="J8" s="23">
        <v>315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334</v>
      </c>
      <c r="G9" s="17">
        <v>19</v>
      </c>
      <c r="H9" s="20">
        <v>310</v>
      </c>
      <c r="I9" s="20">
        <v>5</v>
      </c>
      <c r="J9" s="23">
        <v>315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341</v>
      </c>
      <c r="G10" s="17">
        <v>26</v>
      </c>
      <c r="H10" s="20">
        <v>313</v>
      </c>
      <c r="I10" s="20">
        <v>2</v>
      </c>
      <c r="J10" s="23">
        <v>315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341</v>
      </c>
      <c r="G11" s="17">
        <v>26</v>
      </c>
      <c r="H11" s="20">
        <v>314</v>
      </c>
      <c r="I11" s="20">
        <v>1</v>
      </c>
      <c r="J11" s="23">
        <v>315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315</v>
      </c>
      <c r="G12" s="18">
        <v>0</v>
      </c>
      <c r="H12" s="21">
        <v>0</v>
      </c>
      <c r="I12" s="21">
        <v>315</v>
      </c>
      <c r="J12" s="24">
        <v>315</v>
      </c>
      <c r="K12" s="4"/>
    </row>
    <row r="13" spans="1:11">
      <c r="F13" s="11">
        <f>SUM(F4:F12)</f>
        <v>2992</v>
      </c>
      <c r="G13" s="19">
        <f>SUM(G4:G12)</f>
        <v>157</v>
      </c>
      <c r="H13" s="22">
        <f>SUM(H4:H12)</f>
        <v>2251</v>
      </c>
      <c r="I13" s="22">
        <f>SUM(I4:I12)</f>
        <v>584</v>
      </c>
      <c r="J13" s="25">
        <f>SUM(J4:J12)</f>
        <v>2835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1140</v>
      </c>
      <c r="G4" s="17">
        <v>91</v>
      </c>
      <c r="H4" s="20">
        <v>1046</v>
      </c>
      <c r="I4" s="20">
        <v>3</v>
      </c>
      <c r="J4" s="23">
        <v>1049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1063</v>
      </c>
      <c r="G5" s="17">
        <v>15</v>
      </c>
      <c r="H5" s="20">
        <v>971</v>
      </c>
      <c r="I5" s="20">
        <v>77</v>
      </c>
      <c r="J5" s="23">
        <v>1048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1152</v>
      </c>
      <c r="G6" s="17">
        <v>103</v>
      </c>
      <c r="H6" s="20">
        <v>1047</v>
      </c>
      <c r="I6" s="20">
        <v>2</v>
      </c>
      <c r="J6" s="23">
        <v>1049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1082</v>
      </c>
      <c r="G7" s="17">
        <v>34</v>
      </c>
      <c r="H7" s="20">
        <v>972</v>
      </c>
      <c r="I7" s="20">
        <v>76</v>
      </c>
      <c r="J7" s="23">
        <v>1048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1139</v>
      </c>
      <c r="G8" s="18">
        <v>91</v>
      </c>
      <c r="H8" s="21">
        <v>991</v>
      </c>
      <c r="I8" s="21">
        <v>57</v>
      </c>
      <c r="J8" s="24">
        <v>1048</v>
      </c>
      <c r="K8" s="4"/>
    </row>
    <row r="9" spans="1:11">
      <c r="F9" s="11">
        <f>SUM(F4:F8)</f>
        <v>5576</v>
      </c>
      <c r="G9" s="19">
        <f>SUM(G4:G8)</f>
        <v>334</v>
      </c>
      <c r="H9" s="22">
        <f>SUM(H4:H8)</f>
        <v>5027</v>
      </c>
      <c r="I9" s="22">
        <f>SUM(I4:I8)</f>
        <v>215</v>
      </c>
      <c r="J9" s="25">
        <f>SUM(J4:J8)</f>
        <v>5242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1287</v>
      </c>
      <c r="G4" s="17">
        <v>137</v>
      </c>
      <c r="H4" s="20">
        <v>1139</v>
      </c>
      <c r="I4" s="20">
        <v>11</v>
      </c>
      <c r="J4" s="23">
        <v>1150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1227</v>
      </c>
      <c r="G5" s="17">
        <v>77</v>
      </c>
      <c r="H5" s="20">
        <v>477</v>
      </c>
      <c r="I5" s="20">
        <v>673</v>
      </c>
      <c r="J5" s="23">
        <v>1150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1342</v>
      </c>
      <c r="G6" s="17">
        <v>192</v>
      </c>
      <c r="H6" s="20">
        <v>1145</v>
      </c>
      <c r="I6" s="20">
        <v>5</v>
      </c>
      <c r="J6" s="23">
        <v>1150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1370</v>
      </c>
      <c r="G7" s="17">
        <v>220</v>
      </c>
      <c r="H7" s="20">
        <v>1140</v>
      </c>
      <c r="I7" s="20">
        <v>10</v>
      </c>
      <c r="J7" s="23">
        <v>1150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1327</v>
      </c>
      <c r="G8" s="17">
        <v>177</v>
      </c>
      <c r="H8" s="20">
        <v>1084</v>
      </c>
      <c r="I8" s="20">
        <v>66</v>
      </c>
      <c r="J8" s="23">
        <v>1150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1343</v>
      </c>
      <c r="G9" s="17">
        <v>193</v>
      </c>
      <c r="H9" s="20">
        <v>1147</v>
      </c>
      <c r="I9" s="20">
        <v>3</v>
      </c>
      <c r="J9" s="23">
        <v>1150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1375</v>
      </c>
      <c r="G10" s="17">
        <v>224</v>
      </c>
      <c r="H10" s="20">
        <v>1120</v>
      </c>
      <c r="I10" s="20">
        <v>31</v>
      </c>
      <c r="J10" s="23">
        <v>1151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1265</v>
      </c>
      <c r="G11" s="17">
        <v>115</v>
      </c>
      <c r="H11" s="20">
        <v>1146</v>
      </c>
      <c r="I11" s="20">
        <v>4</v>
      </c>
      <c r="J11" s="23">
        <v>1150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1411</v>
      </c>
      <c r="G12" s="17">
        <v>261</v>
      </c>
      <c r="H12" s="20">
        <v>1145</v>
      </c>
      <c r="I12" s="20">
        <v>5</v>
      </c>
      <c r="J12" s="23">
        <v>1150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1517</v>
      </c>
      <c r="G13" s="17">
        <v>367</v>
      </c>
      <c r="H13" s="20">
        <v>1144</v>
      </c>
      <c r="I13" s="20">
        <v>6</v>
      </c>
      <c r="J13" s="23">
        <v>1150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1310</v>
      </c>
      <c r="G14" s="18">
        <v>160</v>
      </c>
      <c r="H14" s="21">
        <v>1150</v>
      </c>
      <c r="I14" s="21">
        <v>0</v>
      </c>
      <c r="J14" s="24">
        <v>1150</v>
      </c>
      <c r="K14" s="4"/>
    </row>
    <row r="15" spans="1:11">
      <c r="F15" s="11">
        <f>SUM(F4:F14)</f>
        <v>14774</v>
      </c>
      <c r="G15" s="19">
        <f>SUM(G4:G14)</f>
        <v>2123</v>
      </c>
      <c r="H15" s="22">
        <f>SUM(H4:H14)</f>
        <v>11837</v>
      </c>
      <c r="I15" s="22">
        <f>SUM(I4:I14)</f>
        <v>814</v>
      </c>
      <c r="J15" s="25">
        <f>SUM(J4:J14)</f>
        <v>12651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814</v>
      </c>
      <c r="G4" s="17">
        <v>15</v>
      </c>
      <c r="H4" s="20">
        <v>732</v>
      </c>
      <c r="I4" s="20">
        <v>67</v>
      </c>
      <c r="J4" s="23">
        <v>799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825</v>
      </c>
      <c r="G5" s="17">
        <v>26</v>
      </c>
      <c r="H5" s="20">
        <v>798</v>
      </c>
      <c r="I5" s="20">
        <v>1</v>
      </c>
      <c r="J5" s="23">
        <v>799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845</v>
      </c>
      <c r="G6" s="17">
        <v>46</v>
      </c>
      <c r="H6" s="20">
        <v>797</v>
      </c>
      <c r="I6" s="20">
        <v>2</v>
      </c>
      <c r="J6" s="23">
        <v>799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818</v>
      </c>
      <c r="G7" s="17">
        <v>20</v>
      </c>
      <c r="H7" s="20">
        <v>797</v>
      </c>
      <c r="I7" s="20">
        <v>1</v>
      </c>
      <c r="J7" s="23">
        <v>798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315</v>
      </c>
      <c r="G8" s="18">
        <v>19</v>
      </c>
      <c r="H8" s="21">
        <v>293</v>
      </c>
      <c r="I8" s="21">
        <v>3</v>
      </c>
      <c r="J8" s="24">
        <v>296</v>
      </c>
      <c r="K8" s="4"/>
    </row>
    <row r="9" spans="1:11">
      <c r="F9" s="11">
        <f>SUM(F4:F8)</f>
        <v>3617</v>
      </c>
      <c r="G9" s="19">
        <f>SUM(G4:G8)</f>
        <v>126</v>
      </c>
      <c r="H9" s="22">
        <f>SUM(H4:H8)</f>
        <v>3417</v>
      </c>
      <c r="I9" s="22">
        <f>SUM(I4:I8)</f>
        <v>74</v>
      </c>
      <c r="J9" s="25">
        <f>SUM(J4:J8)</f>
        <v>3491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307</v>
      </c>
      <c r="G4" s="17">
        <v>23</v>
      </c>
      <c r="H4" s="20">
        <v>280</v>
      </c>
      <c r="I4" s="20">
        <v>4</v>
      </c>
      <c r="J4" s="23">
        <v>284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455</v>
      </c>
      <c r="G5" s="17">
        <v>21</v>
      </c>
      <c r="H5" s="20">
        <v>431</v>
      </c>
      <c r="I5" s="20">
        <v>3</v>
      </c>
      <c r="J5" s="23">
        <v>434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436</v>
      </c>
      <c r="G6" s="17">
        <v>2</v>
      </c>
      <c r="H6" s="20">
        <v>413</v>
      </c>
      <c r="I6" s="20">
        <v>21</v>
      </c>
      <c r="J6" s="23">
        <v>434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440</v>
      </c>
      <c r="G7" s="17">
        <v>6</v>
      </c>
      <c r="H7" s="20">
        <v>411</v>
      </c>
      <c r="I7" s="20">
        <v>23</v>
      </c>
      <c r="J7" s="23">
        <v>434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451</v>
      </c>
      <c r="G8" s="17">
        <v>17</v>
      </c>
      <c r="H8" s="20">
        <v>428</v>
      </c>
      <c r="I8" s="20">
        <v>6</v>
      </c>
      <c r="J8" s="23">
        <v>434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449</v>
      </c>
      <c r="G9" s="18">
        <v>16</v>
      </c>
      <c r="H9" s="21">
        <v>431</v>
      </c>
      <c r="I9" s="21">
        <v>2</v>
      </c>
      <c r="J9" s="24">
        <v>433</v>
      </c>
      <c r="K9" s="4"/>
    </row>
    <row r="10" spans="1:11">
      <c r="F10" s="11">
        <f>SUM(F4:F9)</f>
        <v>2538</v>
      </c>
      <c r="G10" s="19">
        <f>SUM(G4:G9)</f>
        <v>85</v>
      </c>
      <c r="H10" s="22">
        <f>SUM(H4:H9)</f>
        <v>2394</v>
      </c>
      <c r="I10" s="22">
        <f>SUM(I4:I9)</f>
        <v>59</v>
      </c>
      <c r="J10" s="25">
        <f>SUM(J4:J9)</f>
        <v>2453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2024-05-07T16:23:24+02:00</dcterms:created>
  <dcterms:modified xsi:type="dcterms:W3CDTF">2024-05-07T16:23:24+02:00</dcterms:modified>
  <dc:title>Izveštaj</dc:title>
  <dc:description>Imenovani izvršitelji za dati sud</dc:description>
  <dc:subject>Izveštaj po sudovima</dc:subject>
  <cp:keywords/>
  <cp:category>Excel-izvestaji</cp:category>
</cp:coreProperties>
</file>