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<sst xmlns="http://schemas.openxmlformats.org/spreadsheetml/2006/main" uniqueCount="360">
  <si>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07.05.2024, 16:36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</si>
  <si>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</si>
  <si>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</si>
  <si>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</si>
  <si>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</si>
  <si>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</si>
  <si>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</si>
  <si>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</si>
  <si>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</si>
  <si>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</si>
  <si>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</si>
  <si>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</si>
  <si>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</si>
  <si>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</si>
  <si>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</si>
  <si>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</si>
  <si>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</si>
  <si>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</si>
  <si>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</si>
  <si>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</si>
  <si>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</si>
  <si>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</si>
  <si>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</si>
  <si>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</si>
  <si>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</si>
  <si>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</si>
  <si>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</si>
  <si>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</si>
  <si>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</si>
  <si>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</si>
  <si>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</si>
  <si>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</si>
  <si>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</si>
  <si>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</si>
  <si>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</si>
  <si>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</si>
  <si>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</si>
  <si>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</si>
  <si>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</si>
  <si>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</si>
  <si>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</si>
  <si>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</si>
  <si>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</si>
  <si>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</si>
  <si>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</si>
  <si>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</si>
  <si>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</si>
  <si>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</si>
  <si>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</si>
  <si>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</si>
  <si>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</si>
  <si>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</si>
  <si>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</si>
  <si>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</si>
  <si>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</si>
  <si>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</si>
  <si>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</si>
  <si>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</si>
  <si>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</si>
  <si>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</si>
  <si>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</si>
  <si>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</si>
  <si>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</si>
  <si>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</si>
  <si>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</si>
  <si>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</si>
  <si>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</si>
  <si>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</si>
  <si>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</si>
  <si>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</si>
  <si>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</si>
  <si>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</si>
  <si>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</si>
  <si>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</si>
  <si>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</si>
  <si>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</si>
  <si>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</si>
  <si>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</si>
  <si>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</si>
  <si>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</si>
  <si>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</si>
  <si>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</si>
  <si>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</si>
  <si>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</si>
  <si>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</si>
  <si>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</si>
  <si>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</si>
  <si>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</si>
  <si>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</si>
  <si>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</si>
  <si>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</si>
  <si>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</si>
  <si>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</si>
  <si>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</si>
  <si>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</si>
  <si>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</si>
  <si>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</si>
  <si>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</si>
  <si>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</si>
  <si>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</si>
  <si>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</si>
  <si>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</si>
  <si>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</si>
  <si>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</si>
  <si>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</si>
  <si>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</si>
  <si>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</si>
  <si>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</si>
  <si>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</si>
  <si>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</si>
  <si>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</si>
  <si>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</si>
  <si>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</si>
  <si>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</si>
  <si>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</si>
  <si>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</si>
  <si>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</si>
  <si>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</si>
  <si>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</si>
  <si>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</si>
  <si>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</si>
  <si>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</si>
  <si>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</si>
  <si>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</si>
  <si>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</si>
  <si>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</si>
  <si>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</si>
  <si>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</si>
  <si>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</si>
  <si>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</si>
  <si>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</si>
  <si>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</si>
  <si>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</si>
  <si>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</si>
  <si>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</si>
  <si>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</si>
  <si>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</si>
  <si>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</si>
  <si>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</si>
  <si>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</si>
  <si>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</si>
  <si>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</si>
  <si>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</si>
  <si>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</si>
  <si>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</si>
  <si>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</si>
  <si>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</si>
  <si>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</si>
  <si>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</si>
  <si>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</si>
  <si>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</si>
  <si>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</si>
  <si>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</si>
  <si>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</si>
  <si>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</si>
  <si>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</si>
  <si>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</si>
  <si>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</si>
  <si>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</si>
  <si>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</si>
  <si>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</si>
  <si>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</si>
  <si>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</si>
  <si>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</si>
  <si>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</si>
  <si>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</si>
  <si>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</si>
  <si>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07.05.2024, 16:36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</si>
  <si>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</si>
  <si>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</si>
  <si>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</si>
  <si>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</si>
  <si>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</si>
  <si>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</si>
  <si>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</si>
  <si>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07.05.2024, 16:36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</si>
  <si>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</si>
  <si>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</si>
  <si>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</si>
  <si>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</si>
  <si>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07.05.2024, 16:36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</si>
  <si>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</si>
  <si>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</si>
  <si>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</si>
  <si>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</si>
  <si>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07.05.2024, 16:36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</si>
  <si>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</si>
  <si>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</si>
  <si>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</si>
  <si>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</si>
  <si>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</si>
  <si>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</si>
  <si>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</si>
  <si>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</si>
  <si>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</si>
  <si>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</si>
  <si>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07.05.2024, 16:36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</si>
  <si>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</si>
  <si>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</si>
  <si>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</si>
  <si>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</si>
  <si>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</si>
  <si>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07.05.2024, 16:36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</si>
  <si>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</si>
  <si>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</si>
  <si>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</si>
  <si>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</si>
  <si>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</si>
  <si>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</si>
  <si>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</si>
  <si>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</si>
  <si>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</si>
  <si>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</si>
  <si>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</si>
  <si>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07.05.2024, 16:36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</si>
  <si>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</si>
  <si>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</si>
  <si>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</si>
  <si>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</si>
  <si>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</si>
  <si>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07.05.2024, 16:36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</si>
  <si>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</si>
  <si>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</si>
  <si>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</si>
  <si>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</si>
  <si>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</si>
  <si>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</si>
  <si>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</si>
  <si>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07.05.2024, 16:36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</si>
  <si>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</si>
  <si>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</si>
  <si>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</si>
  <si>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</si>
  <si>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</si>
  <si>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</si>
  <si>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07.05.2024, 16:36</t>
  </si>
  <si>
    <t>Ненад Милић</t>
  </si>
  <si>
    <t>Укупан број распоређених предмета за Виши суд у Нишу од почетка расподеле 
 Извештај сачињен дана: 07.05.2024, 16:36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</si>
  <si>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</si>
  <si>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</si>
  <si>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</si>
  <si>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</si>
  <si>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</si>
  <si>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</si>
  <si>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</si>
  <si>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</si>
  <si>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</si>
  <si>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</si>
  <si>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</si>
  <si>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</si>
  <si>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07.05.2024, 16:36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</si>
  <si>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</si>
  <si>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</si>
  <si>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07.05.2024, 16:36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</si>
  <si>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</si>
  <si>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</si>
  <si>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</si>
  <si>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</si>
  <si>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</si>
  <si>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</si>
  <si>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</si>
  <si>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</si>
  <si>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</si>
  <si>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</si>
  <si>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</si>
  <si>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</si>
  <si>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</si>
  <si>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</si>
  <si>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</si>
  <si>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</si>
  <si>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</si>
  <si>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</si>
  <si>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</si>
  <si>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</si>
  <si>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07.05.2024, 16:36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</si>
  <si>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</si>
  <si>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</si>
  <si>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</si>
  <si>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</si>
  <si>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</si>
  <si>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</si>
  <si>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</si>
  <si>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</si>
  <si>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</si>
  <si>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</si>
  <si>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</si>
  <si>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07.05.2024, 16:36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</si>
  <si>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</si>
  <si>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</si>
  <si>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07.05.2024, 16:36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</si>
  <si>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</si>
  <si>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</si>
  <si>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</si>
  <si>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</si>
  <si>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</si>
  <si>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07.05.2024, 16:36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</si>
  <si>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</si>
  <si>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</si>
  <si>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07.05.2024, 16:36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</si>
  <si>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</si>
  <si>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</si>
  <si>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</si>
  <si>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</si>
  <si>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</si>
  <si>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</si>
  <si>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07.05.2024, 16:36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</si>
  <si>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</si>
  <si>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</si>
  <si>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</si>
  <si>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</si>
  <si>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</si>
  <si>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</si>
  <si>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</si>
  <si>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</si>
  <si>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07.05.2024, 16:37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</si>
  <si>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</si>
  <si>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</si>
  <si>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</si>
  <si>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</si>
  <si>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</si>
  <si>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</si>
  <si>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</si>
  <si>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</si>
  <si>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</si>
  <si>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</si>
  <si>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07.05.2024, 16:37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</si>
  <si>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</si>
  <si>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</si>
  <si>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</si>
  <si>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</si>
  <si>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</si>
  <si>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</si>
  <si>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</si>
  <si>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07.05.2024, 16:37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</si>
  <si>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</si>
  <si>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</si>
  <si>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</si>
  <si>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</si>
  <si>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</si>
  <si>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</si>
  <si>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</si>
  <si>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07.05.2024, 16:37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</si>
  <si>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</si>
  <si>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</si>
  <si>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</si>
  <si>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</si>
  <si>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</si>
  <si>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</si>
  <si>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</si>
  <si>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07.05.2024, 16:37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</si>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</sst>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326</v>
      </c>
      <c r="G4" s="17">
        <v>67</v>
      </c>
      <c r="H4" s="20">
        <v>213</v>
      </c>
      <c r="I4" s="20">
        <v>46</v>
      </c>
      <c r="J4" s="23">
        <v>259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255</v>
      </c>
      <c r="G5" s="17">
        <v>52</v>
      </c>
      <c r="H5" s="20">
        <v>202</v>
      </c>
      <c r="I5" s="20">
        <v>1</v>
      </c>
      <c r="J5" s="23">
        <v>203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264</v>
      </c>
      <c r="G6" s="17">
        <v>52</v>
      </c>
      <c r="H6" s="20">
        <v>212</v>
      </c>
      <c r="I6" s="20">
        <v>0</v>
      </c>
      <c r="J6" s="23">
        <v>212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265</v>
      </c>
      <c r="G7" s="17">
        <v>4</v>
      </c>
      <c r="H7" s="20">
        <v>97</v>
      </c>
      <c r="I7" s="20">
        <v>164</v>
      </c>
      <c r="J7" s="23">
        <v>261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270</v>
      </c>
      <c r="G8" s="17">
        <v>64</v>
      </c>
      <c r="H8" s="20">
        <v>203</v>
      </c>
      <c r="I8" s="20">
        <v>3</v>
      </c>
      <c r="J8" s="23">
        <v>206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269</v>
      </c>
      <c r="G9" s="17">
        <v>56</v>
      </c>
      <c r="H9" s="20">
        <v>209</v>
      </c>
      <c r="I9" s="20">
        <v>4</v>
      </c>
      <c r="J9" s="23">
        <v>213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269</v>
      </c>
      <c r="G10" s="17">
        <v>57</v>
      </c>
      <c r="H10" s="20">
        <v>210</v>
      </c>
      <c r="I10" s="20">
        <v>2</v>
      </c>
      <c r="J10" s="23">
        <v>212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269</v>
      </c>
      <c r="G11" s="17">
        <v>53</v>
      </c>
      <c r="H11" s="20">
        <v>206</v>
      </c>
      <c r="I11" s="20">
        <v>10</v>
      </c>
      <c r="J11" s="23">
        <v>216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268</v>
      </c>
      <c r="G12" s="17">
        <v>63</v>
      </c>
      <c r="H12" s="20">
        <v>205</v>
      </c>
      <c r="I12" s="20">
        <v>0</v>
      </c>
      <c r="J12" s="23">
        <v>205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276</v>
      </c>
      <c r="G13" s="17">
        <v>50</v>
      </c>
      <c r="H13" s="20">
        <v>226</v>
      </c>
      <c r="I13" s="20">
        <v>0</v>
      </c>
      <c r="J13" s="23">
        <v>226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327</v>
      </c>
      <c r="G14" s="17">
        <v>55</v>
      </c>
      <c r="H14" s="20">
        <v>272</v>
      </c>
      <c r="I14" s="20">
        <v>0</v>
      </c>
      <c r="J14" s="23">
        <v>272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296</v>
      </c>
      <c r="G15" s="17">
        <v>74</v>
      </c>
      <c r="H15" s="20">
        <v>191</v>
      </c>
      <c r="I15" s="20">
        <v>31</v>
      </c>
      <c r="J15" s="23">
        <v>222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316</v>
      </c>
      <c r="G16" s="17">
        <v>57</v>
      </c>
      <c r="H16" s="20">
        <v>210</v>
      </c>
      <c r="I16" s="20">
        <v>49</v>
      </c>
      <c r="J16" s="23">
        <v>259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265</v>
      </c>
      <c r="G17" s="17">
        <v>54</v>
      </c>
      <c r="H17" s="20">
        <v>211</v>
      </c>
      <c r="I17" s="20">
        <v>0</v>
      </c>
      <c r="J17" s="23">
        <v>211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266</v>
      </c>
      <c r="G18" s="17">
        <v>53</v>
      </c>
      <c r="H18" s="20">
        <v>213</v>
      </c>
      <c r="I18" s="20">
        <v>0</v>
      </c>
      <c r="J18" s="23">
        <v>213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16</v>
      </c>
      <c r="G19" s="17">
        <v>0</v>
      </c>
      <c r="H19" s="20">
        <v>0</v>
      </c>
      <c r="I19" s="20">
        <v>16</v>
      </c>
      <c r="J19" s="23">
        <v>16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263</v>
      </c>
      <c r="G20" s="17">
        <v>0</v>
      </c>
      <c r="H20" s="20">
        <v>0</v>
      </c>
      <c r="I20" s="20">
        <v>263</v>
      </c>
      <c r="J20" s="23">
        <v>263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274</v>
      </c>
      <c r="G21" s="17">
        <v>59</v>
      </c>
      <c r="H21" s="20">
        <v>215</v>
      </c>
      <c r="I21" s="20">
        <v>0</v>
      </c>
      <c r="J21" s="23">
        <v>215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280</v>
      </c>
      <c r="G22" s="17">
        <v>64</v>
      </c>
      <c r="H22" s="20">
        <v>213</v>
      </c>
      <c r="I22" s="20">
        <v>3</v>
      </c>
      <c r="J22" s="23">
        <v>216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272</v>
      </c>
      <c r="G23" s="17">
        <v>51</v>
      </c>
      <c r="H23" s="20">
        <v>221</v>
      </c>
      <c r="I23" s="20">
        <v>0</v>
      </c>
      <c r="J23" s="23">
        <v>221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321</v>
      </c>
      <c r="G24" s="17">
        <v>50</v>
      </c>
      <c r="H24" s="20">
        <v>216</v>
      </c>
      <c r="I24" s="20">
        <v>55</v>
      </c>
      <c r="J24" s="23">
        <v>271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267</v>
      </c>
      <c r="G25" s="17">
        <v>61</v>
      </c>
      <c r="H25" s="20">
        <v>206</v>
      </c>
      <c r="I25" s="20">
        <v>0</v>
      </c>
      <c r="J25" s="23">
        <v>206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277</v>
      </c>
      <c r="G26" s="17">
        <v>56</v>
      </c>
      <c r="H26" s="20">
        <v>220</v>
      </c>
      <c r="I26" s="20">
        <v>1</v>
      </c>
      <c r="J26" s="23">
        <v>221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276</v>
      </c>
      <c r="G27" s="17">
        <v>66</v>
      </c>
      <c r="H27" s="20">
        <v>210</v>
      </c>
      <c r="I27" s="20">
        <v>0</v>
      </c>
      <c r="J27" s="23">
        <v>210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274</v>
      </c>
      <c r="G28" s="17">
        <v>77</v>
      </c>
      <c r="H28" s="20">
        <v>197</v>
      </c>
      <c r="I28" s="20">
        <v>0</v>
      </c>
      <c r="J28" s="23">
        <v>197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267</v>
      </c>
      <c r="G29" s="17">
        <v>57</v>
      </c>
      <c r="H29" s="20">
        <v>208</v>
      </c>
      <c r="I29" s="20">
        <v>2</v>
      </c>
      <c r="J29" s="23">
        <v>210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262</v>
      </c>
      <c r="G30" s="17">
        <v>0</v>
      </c>
      <c r="H30" s="20">
        <v>0</v>
      </c>
      <c r="I30" s="20">
        <v>262</v>
      </c>
      <c r="J30" s="23">
        <v>262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318</v>
      </c>
      <c r="G31" s="17">
        <v>63</v>
      </c>
      <c r="H31" s="20">
        <v>206</v>
      </c>
      <c r="I31" s="20">
        <v>49</v>
      </c>
      <c r="J31" s="23">
        <v>255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262</v>
      </c>
      <c r="G32" s="17">
        <v>0</v>
      </c>
      <c r="H32" s="20">
        <v>76</v>
      </c>
      <c r="I32" s="20">
        <v>186</v>
      </c>
      <c r="J32" s="23">
        <v>262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272</v>
      </c>
      <c r="G33" s="17">
        <v>62</v>
      </c>
      <c r="H33" s="20">
        <v>210</v>
      </c>
      <c r="I33" s="20">
        <v>0</v>
      </c>
      <c r="J33" s="23">
        <v>210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274</v>
      </c>
      <c r="G34" s="17">
        <v>82</v>
      </c>
      <c r="H34" s="20">
        <v>191</v>
      </c>
      <c r="I34" s="20">
        <v>1</v>
      </c>
      <c r="J34" s="23">
        <v>192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267</v>
      </c>
      <c r="G35" s="17">
        <v>3</v>
      </c>
      <c r="H35" s="20">
        <v>96</v>
      </c>
      <c r="I35" s="20">
        <v>168</v>
      </c>
      <c r="J35" s="23">
        <v>264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327</v>
      </c>
      <c r="G36" s="17">
        <v>64</v>
      </c>
      <c r="H36" s="20">
        <v>263</v>
      </c>
      <c r="I36" s="20">
        <v>0</v>
      </c>
      <c r="J36" s="23">
        <v>263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324</v>
      </c>
      <c r="G37" s="17">
        <v>53</v>
      </c>
      <c r="H37" s="20">
        <v>271</v>
      </c>
      <c r="I37" s="20">
        <v>0</v>
      </c>
      <c r="J37" s="23">
        <v>271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272</v>
      </c>
      <c r="G38" s="17">
        <v>73</v>
      </c>
      <c r="H38" s="20">
        <v>195</v>
      </c>
      <c r="I38" s="20">
        <v>4</v>
      </c>
      <c r="J38" s="23">
        <v>199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316</v>
      </c>
      <c r="G39" s="17">
        <v>59</v>
      </c>
      <c r="H39" s="20">
        <v>253</v>
      </c>
      <c r="I39" s="20">
        <v>4</v>
      </c>
      <c r="J39" s="23">
        <v>257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266</v>
      </c>
      <c r="G40" s="17">
        <v>53</v>
      </c>
      <c r="H40" s="20">
        <v>208</v>
      </c>
      <c r="I40" s="20">
        <v>5</v>
      </c>
      <c r="J40" s="23">
        <v>213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271</v>
      </c>
      <c r="G41" s="17">
        <v>61</v>
      </c>
      <c r="H41" s="20">
        <v>208</v>
      </c>
      <c r="I41" s="20">
        <v>2</v>
      </c>
      <c r="J41" s="23">
        <v>210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325</v>
      </c>
      <c r="G42" s="17">
        <v>172</v>
      </c>
      <c r="H42" s="20">
        <v>104</v>
      </c>
      <c r="I42" s="20">
        <v>49</v>
      </c>
      <c r="J42" s="23">
        <v>153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327</v>
      </c>
      <c r="G43" s="17">
        <v>72</v>
      </c>
      <c r="H43" s="20">
        <v>253</v>
      </c>
      <c r="I43" s="20">
        <v>2</v>
      </c>
      <c r="J43" s="23">
        <v>255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270</v>
      </c>
      <c r="G44" s="17">
        <v>11</v>
      </c>
      <c r="H44" s="20">
        <v>89</v>
      </c>
      <c r="I44" s="20">
        <v>170</v>
      </c>
      <c r="J44" s="23">
        <v>259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329</v>
      </c>
      <c r="G45" s="17">
        <v>78</v>
      </c>
      <c r="H45" s="20">
        <v>250</v>
      </c>
      <c r="I45" s="20">
        <v>1</v>
      </c>
      <c r="J45" s="23">
        <v>251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353</v>
      </c>
      <c r="G46" s="17">
        <v>211</v>
      </c>
      <c r="H46" s="20">
        <v>108</v>
      </c>
      <c r="I46" s="20">
        <v>34</v>
      </c>
      <c r="J46" s="23">
        <v>142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320</v>
      </c>
      <c r="G47" s="17">
        <v>55</v>
      </c>
      <c r="H47" s="20">
        <v>216</v>
      </c>
      <c r="I47" s="20">
        <v>49</v>
      </c>
      <c r="J47" s="23">
        <v>265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321</v>
      </c>
      <c r="G48" s="17">
        <v>61</v>
      </c>
      <c r="H48" s="20">
        <v>206</v>
      </c>
      <c r="I48" s="20">
        <v>54</v>
      </c>
      <c r="J48" s="23">
        <v>260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321</v>
      </c>
      <c r="G49" s="17">
        <v>167</v>
      </c>
      <c r="H49" s="20">
        <v>102</v>
      </c>
      <c r="I49" s="20">
        <v>52</v>
      </c>
      <c r="J49" s="23">
        <v>154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311</v>
      </c>
      <c r="G50" s="17">
        <v>58</v>
      </c>
      <c r="H50" s="20">
        <v>210</v>
      </c>
      <c r="I50" s="20">
        <v>43</v>
      </c>
      <c r="J50" s="23">
        <v>253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268</v>
      </c>
      <c r="G51" s="17">
        <v>54</v>
      </c>
      <c r="H51" s="20">
        <v>209</v>
      </c>
      <c r="I51" s="20">
        <v>5</v>
      </c>
      <c r="J51" s="23">
        <v>214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336</v>
      </c>
      <c r="G52" s="17">
        <v>62</v>
      </c>
      <c r="H52" s="20">
        <v>271</v>
      </c>
      <c r="I52" s="20">
        <v>3</v>
      </c>
      <c r="J52" s="23">
        <v>274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264</v>
      </c>
      <c r="G53" s="17">
        <v>64</v>
      </c>
      <c r="H53" s="20">
        <v>196</v>
      </c>
      <c r="I53" s="20">
        <v>4</v>
      </c>
      <c r="J53" s="23">
        <v>200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267</v>
      </c>
      <c r="G54" s="17">
        <v>62</v>
      </c>
      <c r="H54" s="20">
        <v>205</v>
      </c>
      <c r="I54" s="20">
        <v>0</v>
      </c>
      <c r="J54" s="23">
        <v>205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263</v>
      </c>
      <c r="G55" s="17">
        <v>0</v>
      </c>
      <c r="H55" s="20">
        <v>85</v>
      </c>
      <c r="I55" s="20">
        <v>178</v>
      </c>
      <c r="J55" s="23">
        <v>263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317</v>
      </c>
      <c r="G56" s="17">
        <v>51</v>
      </c>
      <c r="H56" s="20">
        <v>214</v>
      </c>
      <c r="I56" s="20">
        <v>52</v>
      </c>
      <c r="J56" s="23">
        <v>266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326</v>
      </c>
      <c r="G57" s="17">
        <v>117</v>
      </c>
      <c r="H57" s="20">
        <v>203</v>
      </c>
      <c r="I57" s="20">
        <v>6</v>
      </c>
      <c r="J57" s="23">
        <v>209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269</v>
      </c>
      <c r="G58" s="17">
        <v>49</v>
      </c>
      <c r="H58" s="20">
        <v>220</v>
      </c>
      <c r="I58" s="20">
        <v>0</v>
      </c>
      <c r="J58" s="23">
        <v>220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266</v>
      </c>
      <c r="G59" s="17">
        <v>57</v>
      </c>
      <c r="H59" s="20">
        <v>209</v>
      </c>
      <c r="I59" s="20">
        <v>0</v>
      </c>
      <c r="J59" s="23">
        <v>209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302</v>
      </c>
      <c r="G60" s="17">
        <v>60</v>
      </c>
      <c r="H60" s="20">
        <v>201</v>
      </c>
      <c r="I60" s="20">
        <v>41</v>
      </c>
      <c r="J60" s="23">
        <v>242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273</v>
      </c>
      <c r="G61" s="17">
        <v>58</v>
      </c>
      <c r="H61" s="20">
        <v>209</v>
      </c>
      <c r="I61" s="20">
        <v>6</v>
      </c>
      <c r="J61" s="23">
        <v>215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267</v>
      </c>
      <c r="G62" s="17">
        <v>53</v>
      </c>
      <c r="H62" s="20">
        <v>214</v>
      </c>
      <c r="I62" s="20">
        <v>0</v>
      </c>
      <c r="J62" s="23">
        <v>214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272</v>
      </c>
      <c r="G63" s="17">
        <v>66</v>
      </c>
      <c r="H63" s="20">
        <v>189</v>
      </c>
      <c r="I63" s="20">
        <v>17</v>
      </c>
      <c r="J63" s="23">
        <v>206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276</v>
      </c>
      <c r="G64" s="17">
        <v>12</v>
      </c>
      <c r="H64" s="20">
        <v>58</v>
      </c>
      <c r="I64" s="20">
        <v>206</v>
      </c>
      <c r="J64" s="23">
        <v>264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270</v>
      </c>
      <c r="G65" s="17">
        <v>74</v>
      </c>
      <c r="H65" s="20">
        <v>195</v>
      </c>
      <c r="I65" s="20">
        <v>1</v>
      </c>
      <c r="J65" s="23">
        <v>196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263</v>
      </c>
      <c r="G66" s="17">
        <v>3</v>
      </c>
      <c r="H66" s="20">
        <v>68</v>
      </c>
      <c r="I66" s="20">
        <v>192</v>
      </c>
      <c r="J66" s="23">
        <v>260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346</v>
      </c>
      <c r="G67" s="17">
        <v>83</v>
      </c>
      <c r="H67" s="20">
        <v>263</v>
      </c>
      <c r="I67" s="20">
        <v>0</v>
      </c>
      <c r="J67" s="23">
        <v>263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268</v>
      </c>
      <c r="G68" s="17">
        <v>63</v>
      </c>
      <c r="H68" s="20">
        <v>205</v>
      </c>
      <c r="I68" s="20">
        <v>0</v>
      </c>
      <c r="J68" s="23">
        <v>205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263</v>
      </c>
      <c r="G69" s="17">
        <v>53</v>
      </c>
      <c r="H69" s="20">
        <v>210</v>
      </c>
      <c r="I69" s="20">
        <v>0</v>
      </c>
      <c r="J69" s="23">
        <v>210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323</v>
      </c>
      <c r="G70" s="17">
        <v>67</v>
      </c>
      <c r="H70" s="20">
        <v>213</v>
      </c>
      <c r="I70" s="20">
        <v>43</v>
      </c>
      <c r="J70" s="23">
        <v>256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326</v>
      </c>
      <c r="G71" s="17">
        <v>167</v>
      </c>
      <c r="H71" s="20">
        <v>103</v>
      </c>
      <c r="I71" s="20">
        <v>56</v>
      </c>
      <c r="J71" s="23">
        <v>159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274</v>
      </c>
      <c r="G72" s="17">
        <v>60</v>
      </c>
      <c r="H72" s="20">
        <v>214</v>
      </c>
      <c r="I72" s="20">
        <v>0</v>
      </c>
      <c r="J72" s="23">
        <v>214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327</v>
      </c>
      <c r="G73" s="17">
        <v>64</v>
      </c>
      <c r="H73" s="20">
        <v>262</v>
      </c>
      <c r="I73" s="20">
        <v>1</v>
      </c>
      <c r="J73" s="23">
        <v>263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304</v>
      </c>
      <c r="G74" s="17">
        <v>164</v>
      </c>
      <c r="H74" s="20">
        <v>125</v>
      </c>
      <c r="I74" s="20">
        <v>15</v>
      </c>
      <c r="J74" s="23">
        <v>140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268</v>
      </c>
      <c r="G75" s="17">
        <v>58</v>
      </c>
      <c r="H75" s="20">
        <v>210</v>
      </c>
      <c r="I75" s="20">
        <v>0</v>
      </c>
      <c r="J75" s="23">
        <v>210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279</v>
      </c>
      <c r="G76" s="18">
        <v>64</v>
      </c>
      <c r="H76" s="21">
        <v>206</v>
      </c>
      <c r="I76" s="21">
        <v>9</v>
      </c>
      <c r="J76" s="24">
        <v>215</v>
      </c>
      <c r="K76" s="4"/>
    </row>
    <row r="77" spans="1:11">
      <c r="F77" s="11">
        <f>SUM(F4:F76)</f>
        <v>20773</v>
      </c>
      <c r="G77" s="19">
        <f>SUM(G4:G76)</f>
        <v>4495</v>
      </c>
      <c r="H77" s="22">
        <f>SUM(H4:H76)</f>
        <v>13658</v>
      </c>
      <c r="I77" s="22">
        <f>SUM(I4:I76)</f>
        <v>2620</v>
      </c>
      <c r="J77" s="25">
        <f>SUM(J4:J76)</f>
        <v>16278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461</v>
      </c>
      <c r="G4" s="17">
        <v>43</v>
      </c>
      <c r="H4" s="20">
        <v>382</v>
      </c>
      <c r="I4" s="20">
        <v>36</v>
      </c>
      <c r="J4" s="23">
        <v>418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592</v>
      </c>
      <c r="G5" s="17">
        <v>216</v>
      </c>
      <c r="H5" s="20">
        <v>359</v>
      </c>
      <c r="I5" s="20">
        <v>17</v>
      </c>
      <c r="J5" s="23">
        <v>376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453</v>
      </c>
      <c r="G6" s="17">
        <v>36</v>
      </c>
      <c r="H6" s="20">
        <v>375</v>
      </c>
      <c r="I6" s="20">
        <v>42</v>
      </c>
      <c r="J6" s="23">
        <v>417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431</v>
      </c>
      <c r="G7" s="17">
        <v>45</v>
      </c>
      <c r="H7" s="20">
        <v>343</v>
      </c>
      <c r="I7" s="20">
        <v>43</v>
      </c>
      <c r="J7" s="23">
        <v>386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458</v>
      </c>
      <c r="G8" s="18">
        <v>49</v>
      </c>
      <c r="H8" s="21">
        <v>376</v>
      </c>
      <c r="I8" s="21">
        <v>33</v>
      </c>
      <c r="J8" s="24">
        <v>409</v>
      </c>
      <c r="K8" s="4"/>
    </row>
    <row r="9" spans="1:11">
      <c r="F9" s="11">
        <f>SUM(F4:F8)</f>
        <v>2395</v>
      </c>
      <c r="G9" s="19">
        <f>SUM(G4:G8)</f>
        <v>389</v>
      </c>
      <c r="H9" s="22">
        <f>SUM(H4:H8)</f>
        <v>1835</v>
      </c>
      <c r="I9" s="22">
        <f>SUM(I4:I8)</f>
        <v>171</v>
      </c>
      <c r="J9" s="25">
        <f>SUM(J4:J8)</f>
        <v>2006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708</v>
      </c>
      <c r="G5" s="18">
        <v>36</v>
      </c>
      <c r="H5" s="21">
        <v>328</v>
      </c>
      <c r="I5" s="21">
        <v>344</v>
      </c>
      <c r="J5" s="24">
        <v>672</v>
      </c>
      <c r="K5" s="4"/>
    </row>
    <row r="6" spans="1:11">
      <c r="F6" s="11">
        <f>SUM(F4:F5)</f>
        <v>708</v>
      </c>
      <c r="G6" s="19">
        <f>SUM(G4:G5)</f>
        <v>36</v>
      </c>
      <c r="H6" s="22">
        <f>SUM(H4:H5)</f>
        <v>328</v>
      </c>
      <c r="I6" s="22">
        <f>SUM(I4:I5)</f>
        <v>344</v>
      </c>
      <c r="J6" s="25">
        <f>SUM(J4:J5)</f>
        <v>672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481</v>
      </c>
      <c r="G4" s="17">
        <v>5</v>
      </c>
      <c r="H4" s="20">
        <v>207</v>
      </c>
      <c r="I4" s="20">
        <v>269</v>
      </c>
      <c r="J4" s="23">
        <v>476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508</v>
      </c>
      <c r="G5" s="17">
        <v>34</v>
      </c>
      <c r="H5" s="20">
        <v>322</v>
      </c>
      <c r="I5" s="20">
        <v>152</v>
      </c>
      <c r="J5" s="23">
        <v>474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500</v>
      </c>
      <c r="G6" s="17">
        <v>31</v>
      </c>
      <c r="H6" s="20">
        <v>409</v>
      </c>
      <c r="I6" s="20">
        <v>60</v>
      </c>
      <c r="J6" s="23">
        <v>469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508</v>
      </c>
      <c r="G7" s="17">
        <v>30</v>
      </c>
      <c r="H7" s="20">
        <v>416</v>
      </c>
      <c r="I7" s="20">
        <v>62</v>
      </c>
      <c r="J7" s="23">
        <v>478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520</v>
      </c>
      <c r="G8" s="17">
        <v>44</v>
      </c>
      <c r="H8" s="20">
        <v>414</v>
      </c>
      <c r="I8" s="20">
        <v>62</v>
      </c>
      <c r="J8" s="23">
        <v>476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511</v>
      </c>
      <c r="G9" s="17">
        <v>42</v>
      </c>
      <c r="H9" s="20">
        <v>419</v>
      </c>
      <c r="I9" s="20">
        <v>50</v>
      </c>
      <c r="J9" s="23">
        <v>469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513</v>
      </c>
      <c r="G10" s="17">
        <v>35</v>
      </c>
      <c r="H10" s="20">
        <v>411</v>
      </c>
      <c r="I10" s="20">
        <v>67</v>
      </c>
      <c r="J10" s="23">
        <v>478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502</v>
      </c>
      <c r="G11" s="17">
        <v>32</v>
      </c>
      <c r="H11" s="20">
        <v>388</v>
      </c>
      <c r="I11" s="20">
        <v>82</v>
      </c>
      <c r="J11" s="23">
        <v>470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510</v>
      </c>
      <c r="G12" s="17">
        <v>33</v>
      </c>
      <c r="H12" s="20">
        <v>401</v>
      </c>
      <c r="I12" s="20">
        <v>76</v>
      </c>
      <c r="J12" s="23">
        <v>477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504</v>
      </c>
      <c r="G13" s="17">
        <v>31</v>
      </c>
      <c r="H13" s="20">
        <v>396</v>
      </c>
      <c r="I13" s="20">
        <v>77</v>
      </c>
      <c r="J13" s="23">
        <v>473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502</v>
      </c>
      <c r="G14" s="17">
        <v>24</v>
      </c>
      <c r="H14" s="20">
        <v>431</v>
      </c>
      <c r="I14" s="20">
        <v>47</v>
      </c>
      <c r="J14" s="23">
        <v>478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508</v>
      </c>
      <c r="G15" s="18">
        <v>39</v>
      </c>
      <c r="H15" s="21">
        <v>399</v>
      </c>
      <c r="I15" s="21">
        <v>70</v>
      </c>
      <c r="J15" s="24">
        <v>469</v>
      </c>
      <c r="K15" s="4"/>
    </row>
    <row r="16" spans="1:11">
      <c r="F16" s="11">
        <f>SUM(F4:F15)</f>
        <v>6067</v>
      </c>
      <c r="G16" s="19">
        <f>SUM(G4:G15)</f>
        <v>380</v>
      </c>
      <c r="H16" s="22">
        <f>SUM(H4:H15)</f>
        <v>4613</v>
      </c>
      <c r="I16" s="22">
        <f>SUM(I4:I15)</f>
        <v>1074</v>
      </c>
      <c r="J16" s="25">
        <f>SUM(J4:J15)</f>
        <v>5687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662</v>
      </c>
      <c r="G4" s="17">
        <v>41</v>
      </c>
      <c r="H4" s="20">
        <v>621</v>
      </c>
      <c r="I4" s="20">
        <v>0</v>
      </c>
      <c r="J4" s="23">
        <v>621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749</v>
      </c>
      <c r="G5" s="18">
        <v>606</v>
      </c>
      <c r="H5" s="21">
        <v>118</v>
      </c>
      <c r="I5" s="21">
        <v>25</v>
      </c>
      <c r="J5" s="24">
        <v>143</v>
      </c>
      <c r="K5" s="4"/>
    </row>
    <row r="6" spans="1:11">
      <c r="F6" s="11">
        <f>SUM(F4:F5)</f>
        <v>1411</v>
      </c>
      <c r="G6" s="19">
        <f>SUM(G4:G5)</f>
        <v>647</v>
      </c>
      <c r="H6" s="22">
        <f>SUM(H4:H5)</f>
        <v>739</v>
      </c>
      <c r="I6" s="22">
        <f>SUM(I4:I5)</f>
        <v>25</v>
      </c>
      <c r="J6" s="25">
        <f>SUM(J4:J5)</f>
        <v>764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354</v>
      </c>
      <c r="G4" s="17">
        <v>70</v>
      </c>
      <c r="H4" s="20">
        <v>273</v>
      </c>
      <c r="I4" s="20">
        <v>11</v>
      </c>
      <c r="J4" s="23">
        <v>284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359</v>
      </c>
      <c r="G5" s="17">
        <v>69</v>
      </c>
      <c r="H5" s="20">
        <v>279</v>
      </c>
      <c r="I5" s="20">
        <v>11</v>
      </c>
      <c r="J5" s="23">
        <v>290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339</v>
      </c>
      <c r="G6" s="17">
        <v>45</v>
      </c>
      <c r="H6" s="20">
        <v>254</v>
      </c>
      <c r="I6" s="20">
        <v>40</v>
      </c>
      <c r="J6" s="23">
        <v>294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350</v>
      </c>
      <c r="G7" s="17">
        <v>58</v>
      </c>
      <c r="H7" s="20">
        <v>286</v>
      </c>
      <c r="I7" s="20">
        <v>6</v>
      </c>
      <c r="J7" s="23">
        <v>292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344</v>
      </c>
      <c r="G8" s="17">
        <v>51</v>
      </c>
      <c r="H8" s="20">
        <v>283</v>
      </c>
      <c r="I8" s="20">
        <v>10</v>
      </c>
      <c r="J8" s="23">
        <v>293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352</v>
      </c>
      <c r="G9" s="17">
        <v>54</v>
      </c>
      <c r="H9" s="20">
        <v>281</v>
      </c>
      <c r="I9" s="20">
        <v>17</v>
      </c>
      <c r="J9" s="23">
        <v>298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357</v>
      </c>
      <c r="G10" s="17">
        <v>65</v>
      </c>
      <c r="H10" s="20">
        <v>277</v>
      </c>
      <c r="I10" s="20">
        <v>15</v>
      </c>
      <c r="J10" s="23">
        <v>292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293</v>
      </c>
      <c r="G11" s="17">
        <v>0</v>
      </c>
      <c r="H11" s="20">
        <v>0</v>
      </c>
      <c r="I11" s="20">
        <v>293</v>
      </c>
      <c r="J11" s="23">
        <v>293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350</v>
      </c>
      <c r="G12" s="17">
        <v>53</v>
      </c>
      <c r="H12" s="20">
        <v>286</v>
      </c>
      <c r="I12" s="20">
        <v>11</v>
      </c>
      <c r="J12" s="23">
        <v>297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349</v>
      </c>
      <c r="G13" s="17">
        <v>56</v>
      </c>
      <c r="H13" s="20">
        <v>195</v>
      </c>
      <c r="I13" s="20">
        <v>98</v>
      </c>
      <c r="J13" s="23">
        <v>293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331</v>
      </c>
      <c r="G14" s="17">
        <v>39</v>
      </c>
      <c r="H14" s="20">
        <v>284</v>
      </c>
      <c r="I14" s="20">
        <v>8</v>
      </c>
      <c r="J14" s="23">
        <v>292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305</v>
      </c>
      <c r="G15" s="17">
        <v>9</v>
      </c>
      <c r="H15" s="20">
        <v>99</v>
      </c>
      <c r="I15" s="20">
        <v>197</v>
      </c>
      <c r="J15" s="23">
        <v>296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340</v>
      </c>
      <c r="G16" s="17">
        <v>46</v>
      </c>
      <c r="H16" s="20">
        <v>279</v>
      </c>
      <c r="I16" s="20">
        <v>15</v>
      </c>
      <c r="J16" s="23">
        <v>294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352</v>
      </c>
      <c r="G17" s="17">
        <v>59</v>
      </c>
      <c r="H17" s="20">
        <v>282</v>
      </c>
      <c r="I17" s="20">
        <v>11</v>
      </c>
      <c r="J17" s="23">
        <v>293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293</v>
      </c>
      <c r="G18" s="17">
        <v>0</v>
      </c>
      <c r="H18" s="20">
        <v>0</v>
      </c>
      <c r="I18" s="20">
        <v>293</v>
      </c>
      <c r="J18" s="23">
        <v>293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354</v>
      </c>
      <c r="G19" s="17">
        <v>49</v>
      </c>
      <c r="H19" s="20">
        <v>284</v>
      </c>
      <c r="I19" s="20">
        <v>21</v>
      </c>
      <c r="J19" s="23">
        <v>305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317</v>
      </c>
      <c r="G20" s="17">
        <v>7</v>
      </c>
      <c r="H20" s="20">
        <v>52</v>
      </c>
      <c r="I20" s="20">
        <v>258</v>
      </c>
      <c r="J20" s="23">
        <v>310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345</v>
      </c>
      <c r="G21" s="17">
        <v>59</v>
      </c>
      <c r="H21" s="20">
        <v>284</v>
      </c>
      <c r="I21" s="20">
        <v>2</v>
      </c>
      <c r="J21" s="23">
        <v>286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311</v>
      </c>
      <c r="G22" s="17">
        <v>11</v>
      </c>
      <c r="H22" s="20">
        <v>64</v>
      </c>
      <c r="I22" s="20">
        <v>236</v>
      </c>
      <c r="J22" s="23">
        <v>300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356</v>
      </c>
      <c r="G23" s="18">
        <v>68</v>
      </c>
      <c r="H23" s="21">
        <v>271</v>
      </c>
      <c r="I23" s="21">
        <v>17</v>
      </c>
      <c r="J23" s="24">
        <v>288</v>
      </c>
      <c r="K23" s="4"/>
    </row>
    <row r="24" spans="1:11">
      <c r="F24" s="11">
        <f>SUM(F4:F23)</f>
        <v>6751</v>
      </c>
      <c r="G24" s="19">
        <f>SUM(G4:G23)</f>
        <v>868</v>
      </c>
      <c r="H24" s="22">
        <f>SUM(H4:H23)</f>
        <v>4313</v>
      </c>
      <c r="I24" s="22">
        <f>SUM(I4:I23)</f>
        <v>1570</v>
      </c>
      <c r="J24" s="25">
        <f>SUM(J4:J23)</f>
        <v>5883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200</v>
      </c>
      <c r="G4" s="17">
        <v>19</v>
      </c>
      <c r="H4" s="20">
        <v>175</v>
      </c>
      <c r="I4" s="20">
        <v>6</v>
      </c>
      <c r="J4" s="23">
        <v>181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189</v>
      </c>
      <c r="G5" s="17">
        <v>0</v>
      </c>
      <c r="H5" s="20">
        <v>14</v>
      </c>
      <c r="I5" s="20">
        <v>175</v>
      </c>
      <c r="J5" s="23">
        <v>189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214</v>
      </c>
      <c r="G6" s="17">
        <v>18</v>
      </c>
      <c r="H6" s="20">
        <v>170</v>
      </c>
      <c r="I6" s="20">
        <v>26</v>
      </c>
      <c r="J6" s="23">
        <v>196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184</v>
      </c>
      <c r="G7" s="17">
        <v>4</v>
      </c>
      <c r="H7" s="20">
        <v>158</v>
      </c>
      <c r="I7" s="20">
        <v>22</v>
      </c>
      <c r="J7" s="23">
        <v>180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181</v>
      </c>
      <c r="G8" s="17">
        <v>0</v>
      </c>
      <c r="H8" s="20">
        <v>0</v>
      </c>
      <c r="I8" s="20">
        <v>181</v>
      </c>
      <c r="J8" s="23">
        <v>181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194</v>
      </c>
      <c r="G9" s="17">
        <v>16</v>
      </c>
      <c r="H9" s="20">
        <v>172</v>
      </c>
      <c r="I9" s="20">
        <v>6</v>
      </c>
      <c r="J9" s="23">
        <v>178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199</v>
      </c>
      <c r="G10" s="17">
        <v>19</v>
      </c>
      <c r="H10" s="20">
        <v>164</v>
      </c>
      <c r="I10" s="20">
        <v>16</v>
      </c>
      <c r="J10" s="23">
        <v>180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197</v>
      </c>
      <c r="G11" s="17">
        <v>18</v>
      </c>
      <c r="H11" s="20">
        <v>172</v>
      </c>
      <c r="I11" s="20">
        <v>7</v>
      </c>
      <c r="J11" s="23">
        <v>179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180</v>
      </c>
      <c r="G12" s="17">
        <v>0</v>
      </c>
      <c r="H12" s="20">
        <v>0</v>
      </c>
      <c r="I12" s="20">
        <v>180</v>
      </c>
      <c r="J12" s="23">
        <v>180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203</v>
      </c>
      <c r="G13" s="18">
        <v>17</v>
      </c>
      <c r="H13" s="21">
        <v>173</v>
      </c>
      <c r="I13" s="21">
        <v>13</v>
      </c>
      <c r="J13" s="24">
        <v>186</v>
      </c>
      <c r="K13" s="4"/>
    </row>
    <row r="14" spans="1:11">
      <c r="F14" s="11">
        <f>SUM(F4:F13)</f>
        <v>1941</v>
      </c>
      <c r="G14" s="19">
        <f>SUM(G4:G13)</f>
        <v>111</v>
      </c>
      <c r="H14" s="22">
        <f>SUM(H4:H13)</f>
        <v>1198</v>
      </c>
      <c r="I14" s="22">
        <f>SUM(I4:I13)</f>
        <v>632</v>
      </c>
      <c r="J14" s="25">
        <f>SUM(J4:J13)</f>
        <v>1830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465</v>
      </c>
      <c r="G4" s="17">
        <v>41</v>
      </c>
      <c r="H4" s="20">
        <v>356</v>
      </c>
      <c r="I4" s="20">
        <v>68</v>
      </c>
      <c r="J4" s="23">
        <v>424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528</v>
      </c>
      <c r="G5" s="18">
        <v>70</v>
      </c>
      <c r="H5" s="21">
        <v>353</v>
      </c>
      <c r="I5" s="21">
        <v>105</v>
      </c>
      <c r="J5" s="24">
        <v>458</v>
      </c>
      <c r="K5" s="4"/>
    </row>
    <row r="6" spans="1:11">
      <c r="F6" s="11">
        <f>SUM(F4:F5)</f>
        <v>993</v>
      </c>
      <c r="G6" s="19">
        <f>SUM(G4:G5)</f>
        <v>111</v>
      </c>
      <c r="H6" s="22">
        <f>SUM(H4:H5)</f>
        <v>709</v>
      </c>
      <c r="I6" s="22">
        <f>SUM(I4:I5)</f>
        <v>173</v>
      </c>
      <c r="J6" s="25">
        <f>SUM(J4:J5)</f>
        <v>882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374</v>
      </c>
      <c r="G4" s="17">
        <v>32</v>
      </c>
      <c r="H4" s="20">
        <v>322</v>
      </c>
      <c r="I4" s="20">
        <v>20</v>
      </c>
      <c r="J4" s="23">
        <v>342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367</v>
      </c>
      <c r="G5" s="17">
        <v>25</v>
      </c>
      <c r="H5" s="20">
        <v>321</v>
      </c>
      <c r="I5" s="20">
        <v>21</v>
      </c>
      <c r="J5" s="23">
        <v>342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369</v>
      </c>
      <c r="G6" s="17">
        <v>19</v>
      </c>
      <c r="H6" s="20">
        <v>292</v>
      </c>
      <c r="I6" s="20">
        <v>58</v>
      </c>
      <c r="J6" s="23">
        <v>350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377</v>
      </c>
      <c r="G7" s="17">
        <v>33</v>
      </c>
      <c r="H7" s="20">
        <v>332</v>
      </c>
      <c r="I7" s="20">
        <v>12</v>
      </c>
      <c r="J7" s="23">
        <v>344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349</v>
      </c>
      <c r="G8" s="18">
        <v>46</v>
      </c>
      <c r="H8" s="21">
        <v>287</v>
      </c>
      <c r="I8" s="21">
        <v>16</v>
      </c>
      <c r="J8" s="24">
        <v>303</v>
      </c>
      <c r="K8" s="4"/>
    </row>
    <row r="9" spans="1:11">
      <c r="F9" s="11">
        <f>SUM(F4:F8)</f>
        <v>1836</v>
      </c>
      <c r="G9" s="19">
        <f>SUM(G4:G8)</f>
        <v>155</v>
      </c>
      <c r="H9" s="22">
        <f>SUM(H4:H8)</f>
        <v>1554</v>
      </c>
      <c r="I9" s="22">
        <f>SUM(I4:I8)</f>
        <v>127</v>
      </c>
      <c r="J9" s="25">
        <f>SUM(J4:J8)</f>
        <v>1681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454</v>
      </c>
      <c r="G4" s="17">
        <v>48</v>
      </c>
      <c r="H4" s="20">
        <v>405</v>
      </c>
      <c r="I4" s="20">
        <v>1</v>
      </c>
      <c r="J4" s="23">
        <v>406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449</v>
      </c>
      <c r="G5" s="18">
        <v>43</v>
      </c>
      <c r="H5" s="21">
        <v>365</v>
      </c>
      <c r="I5" s="21">
        <v>41</v>
      </c>
      <c r="J5" s="24">
        <v>406</v>
      </c>
      <c r="K5" s="4"/>
    </row>
    <row r="6" spans="1:11">
      <c r="F6" s="11">
        <f>SUM(F4:F5)</f>
        <v>903</v>
      </c>
      <c r="G6" s="19">
        <f>SUM(G4:G5)</f>
        <v>91</v>
      </c>
      <c r="H6" s="22">
        <f>SUM(H4:H5)</f>
        <v>770</v>
      </c>
      <c r="I6" s="22">
        <f>SUM(I4:I5)</f>
        <v>42</v>
      </c>
      <c r="J6" s="25">
        <f>SUM(J4:J5)</f>
        <v>812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576</v>
      </c>
      <c r="G4" s="17">
        <v>32</v>
      </c>
      <c r="H4" s="20">
        <v>515</v>
      </c>
      <c r="I4" s="20">
        <v>29</v>
      </c>
      <c r="J4" s="23">
        <v>544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582</v>
      </c>
      <c r="G5" s="17">
        <v>31</v>
      </c>
      <c r="H5" s="20">
        <v>506</v>
      </c>
      <c r="I5" s="20">
        <v>45</v>
      </c>
      <c r="J5" s="23">
        <v>551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571</v>
      </c>
      <c r="G6" s="17">
        <v>25</v>
      </c>
      <c r="H6" s="20">
        <v>518</v>
      </c>
      <c r="I6" s="20">
        <v>28</v>
      </c>
      <c r="J6" s="23">
        <v>546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588</v>
      </c>
      <c r="G7" s="17">
        <v>45</v>
      </c>
      <c r="H7" s="20">
        <v>487</v>
      </c>
      <c r="I7" s="20">
        <v>56</v>
      </c>
      <c r="J7" s="23">
        <v>543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565</v>
      </c>
      <c r="G8" s="17">
        <v>24</v>
      </c>
      <c r="H8" s="20">
        <v>504</v>
      </c>
      <c r="I8" s="20">
        <v>37</v>
      </c>
      <c r="J8" s="23">
        <v>541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572</v>
      </c>
      <c r="G9" s="18">
        <v>33</v>
      </c>
      <c r="H9" s="21">
        <v>523</v>
      </c>
      <c r="I9" s="21">
        <v>16</v>
      </c>
      <c r="J9" s="24">
        <v>539</v>
      </c>
      <c r="K9" s="4"/>
    </row>
    <row r="10" spans="1:11">
      <c r="F10" s="11">
        <f>SUM(F4:F9)</f>
        <v>3454</v>
      </c>
      <c r="G10" s="19">
        <f>SUM(G4:G9)</f>
        <v>190</v>
      </c>
      <c r="H10" s="22">
        <f>SUM(H4:H9)</f>
        <v>3053</v>
      </c>
      <c r="I10" s="22">
        <f>SUM(I4:I9)</f>
        <v>211</v>
      </c>
      <c r="J10" s="25">
        <f>SUM(J4:J9)</f>
        <v>3264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423</v>
      </c>
      <c r="G4" s="17">
        <v>13</v>
      </c>
      <c r="H4" s="20">
        <v>329</v>
      </c>
      <c r="I4" s="20">
        <v>81</v>
      </c>
      <c r="J4" s="23">
        <v>410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438</v>
      </c>
      <c r="G5" s="17">
        <v>26</v>
      </c>
      <c r="H5" s="20">
        <v>406</v>
      </c>
      <c r="I5" s="20">
        <v>6</v>
      </c>
      <c r="J5" s="23">
        <v>412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441</v>
      </c>
      <c r="G6" s="17">
        <v>29</v>
      </c>
      <c r="H6" s="20">
        <v>394</v>
      </c>
      <c r="I6" s="20">
        <v>18</v>
      </c>
      <c r="J6" s="23">
        <v>412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413</v>
      </c>
      <c r="G7" s="17">
        <v>2</v>
      </c>
      <c r="H7" s="20">
        <v>147</v>
      </c>
      <c r="I7" s="20">
        <v>264</v>
      </c>
      <c r="J7" s="23">
        <v>411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433</v>
      </c>
      <c r="G8" s="18">
        <v>21</v>
      </c>
      <c r="H8" s="21">
        <v>403</v>
      </c>
      <c r="I8" s="21">
        <v>9</v>
      </c>
      <c r="J8" s="24">
        <v>412</v>
      </c>
      <c r="K8" s="4"/>
    </row>
    <row r="9" spans="1:11">
      <c r="F9" s="11">
        <f>SUM(F4:F8)</f>
        <v>2148</v>
      </c>
      <c r="G9" s="19">
        <f>SUM(G4:G8)</f>
        <v>91</v>
      </c>
      <c r="H9" s="22">
        <f>SUM(H4:H8)</f>
        <v>1679</v>
      </c>
      <c r="I9" s="22">
        <f>SUM(I4:I8)</f>
        <v>378</v>
      </c>
      <c r="J9" s="25">
        <f>SUM(J4:J8)</f>
        <v>2057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207</v>
      </c>
      <c r="G4" s="17">
        <v>17</v>
      </c>
      <c r="H4" s="20">
        <v>171</v>
      </c>
      <c r="I4" s="20">
        <v>19</v>
      </c>
      <c r="J4" s="23">
        <v>190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211</v>
      </c>
      <c r="G5" s="17">
        <v>20</v>
      </c>
      <c r="H5" s="20">
        <v>176</v>
      </c>
      <c r="I5" s="20">
        <v>15</v>
      </c>
      <c r="J5" s="23">
        <v>191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221</v>
      </c>
      <c r="G6" s="17">
        <v>28</v>
      </c>
      <c r="H6" s="20">
        <v>186</v>
      </c>
      <c r="I6" s="20">
        <v>7</v>
      </c>
      <c r="J6" s="23">
        <v>193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210</v>
      </c>
      <c r="G7" s="17">
        <v>24</v>
      </c>
      <c r="H7" s="20">
        <v>173</v>
      </c>
      <c r="I7" s="20">
        <v>13</v>
      </c>
      <c r="J7" s="23">
        <v>186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206</v>
      </c>
      <c r="G8" s="17">
        <v>19</v>
      </c>
      <c r="H8" s="20">
        <v>176</v>
      </c>
      <c r="I8" s="20">
        <v>11</v>
      </c>
      <c r="J8" s="23">
        <v>187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234</v>
      </c>
      <c r="G9" s="17">
        <v>35</v>
      </c>
      <c r="H9" s="20">
        <v>187</v>
      </c>
      <c r="I9" s="20">
        <v>12</v>
      </c>
      <c r="J9" s="23">
        <v>199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220</v>
      </c>
      <c r="G10" s="18">
        <v>35</v>
      </c>
      <c r="H10" s="21">
        <v>182</v>
      </c>
      <c r="I10" s="21">
        <v>3</v>
      </c>
      <c r="J10" s="24">
        <v>185</v>
      </c>
      <c r="K10" s="4"/>
    </row>
    <row r="11" spans="1:11">
      <c r="F11" s="11">
        <f>SUM(F4:F10)</f>
        <v>1509</v>
      </c>
      <c r="G11" s="19">
        <f>SUM(G4:G10)</f>
        <v>178</v>
      </c>
      <c r="H11" s="22">
        <f>SUM(H4:H10)</f>
        <v>1251</v>
      </c>
      <c r="I11" s="22">
        <f>SUM(I4:I10)</f>
        <v>80</v>
      </c>
      <c r="J11" s="25">
        <f>SUM(J4:J10)</f>
        <v>1331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157</v>
      </c>
      <c r="G4" s="17">
        <v>10</v>
      </c>
      <c r="H4" s="20">
        <v>129</v>
      </c>
      <c r="I4" s="20">
        <v>18</v>
      </c>
      <c r="J4" s="23">
        <v>147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166</v>
      </c>
      <c r="G5" s="17">
        <v>27</v>
      </c>
      <c r="H5" s="20">
        <v>128</v>
      </c>
      <c r="I5" s="20">
        <v>11</v>
      </c>
      <c r="J5" s="23">
        <v>139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148</v>
      </c>
      <c r="G6" s="17">
        <v>1</v>
      </c>
      <c r="H6" s="20">
        <v>127</v>
      </c>
      <c r="I6" s="20">
        <v>20</v>
      </c>
      <c r="J6" s="23">
        <v>147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155</v>
      </c>
      <c r="G7" s="17">
        <v>16</v>
      </c>
      <c r="H7" s="20">
        <v>109</v>
      </c>
      <c r="I7" s="20">
        <v>30</v>
      </c>
      <c r="J7" s="23">
        <v>139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158</v>
      </c>
      <c r="G8" s="17">
        <v>15</v>
      </c>
      <c r="H8" s="20">
        <v>129</v>
      </c>
      <c r="I8" s="20">
        <v>14</v>
      </c>
      <c r="J8" s="23">
        <v>143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152</v>
      </c>
      <c r="G9" s="17">
        <v>9</v>
      </c>
      <c r="H9" s="20">
        <v>109</v>
      </c>
      <c r="I9" s="20">
        <v>34</v>
      </c>
      <c r="J9" s="23">
        <v>143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155</v>
      </c>
      <c r="G10" s="17">
        <v>11</v>
      </c>
      <c r="H10" s="20">
        <v>126</v>
      </c>
      <c r="I10" s="20">
        <v>18</v>
      </c>
      <c r="J10" s="23">
        <v>144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151</v>
      </c>
      <c r="G11" s="17">
        <v>7</v>
      </c>
      <c r="H11" s="20">
        <v>134</v>
      </c>
      <c r="I11" s="20">
        <v>10</v>
      </c>
      <c r="J11" s="23">
        <v>144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151</v>
      </c>
      <c r="G12" s="17">
        <v>11</v>
      </c>
      <c r="H12" s="20">
        <v>125</v>
      </c>
      <c r="I12" s="20">
        <v>15</v>
      </c>
      <c r="J12" s="23">
        <v>140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146</v>
      </c>
      <c r="G13" s="18">
        <v>8</v>
      </c>
      <c r="H13" s="21">
        <v>119</v>
      </c>
      <c r="I13" s="21">
        <v>19</v>
      </c>
      <c r="J13" s="24">
        <v>138</v>
      </c>
      <c r="K13" s="4"/>
    </row>
    <row r="14" spans="1:11">
      <c r="F14" s="11">
        <f>SUM(F4:F13)</f>
        <v>1539</v>
      </c>
      <c r="G14" s="19">
        <f>SUM(G4:G13)</f>
        <v>115</v>
      </c>
      <c r="H14" s="22">
        <f>SUM(H4:H13)</f>
        <v>1235</v>
      </c>
      <c r="I14" s="22">
        <f>SUM(I4:I13)</f>
        <v>189</v>
      </c>
      <c r="J14" s="25">
        <f>SUM(J4:J13)</f>
        <v>1424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234</v>
      </c>
      <c r="G4" s="17">
        <v>28</v>
      </c>
      <c r="H4" s="20">
        <v>202</v>
      </c>
      <c r="I4" s="20">
        <v>4</v>
      </c>
      <c r="J4" s="23">
        <v>206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240</v>
      </c>
      <c r="G5" s="17">
        <v>47</v>
      </c>
      <c r="H5" s="20">
        <v>191</v>
      </c>
      <c r="I5" s="20">
        <v>2</v>
      </c>
      <c r="J5" s="23">
        <v>193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231</v>
      </c>
      <c r="G6" s="17">
        <v>37</v>
      </c>
      <c r="H6" s="20">
        <v>191</v>
      </c>
      <c r="I6" s="20">
        <v>3</v>
      </c>
      <c r="J6" s="23">
        <v>194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231</v>
      </c>
      <c r="G7" s="17">
        <v>40</v>
      </c>
      <c r="H7" s="20">
        <v>187</v>
      </c>
      <c r="I7" s="20">
        <v>4</v>
      </c>
      <c r="J7" s="23">
        <v>191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235</v>
      </c>
      <c r="G8" s="17">
        <v>29</v>
      </c>
      <c r="H8" s="20">
        <v>202</v>
      </c>
      <c r="I8" s="20">
        <v>4</v>
      </c>
      <c r="J8" s="23">
        <v>206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240</v>
      </c>
      <c r="G9" s="17">
        <v>41</v>
      </c>
      <c r="H9" s="20">
        <v>195</v>
      </c>
      <c r="I9" s="20">
        <v>4</v>
      </c>
      <c r="J9" s="23">
        <v>199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239</v>
      </c>
      <c r="G10" s="18">
        <v>38</v>
      </c>
      <c r="H10" s="21">
        <v>196</v>
      </c>
      <c r="I10" s="21">
        <v>5</v>
      </c>
      <c r="J10" s="24">
        <v>201</v>
      </c>
      <c r="K10" s="4"/>
    </row>
    <row r="11" spans="1:11">
      <c r="F11" s="11">
        <f>SUM(F4:F10)</f>
        <v>1650</v>
      </c>
      <c r="G11" s="19">
        <f>SUM(G4:G10)</f>
        <v>260</v>
      </c>
      <c r="H11" s="22">
        <f>SUM(H4:H10)</f>
        <v>1364</v>
      </c>
      <c r="I11" s="22">
        <f>SUM(I4:I10)</f>
        <v>26</v>
      </c>
      <c r="J11" s="25">
        <f>SUM(J4:J10)</f>
        <v>1390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336</v>
      </c>
      <c r="G4" s="17">
        <v>64</v>
      </c>
      <c r="H4" s="20">
        <v>259</v>
      </c>
      <c r="I4" s="20">
        <v>13</v>
      </c>
      <c r="J4" s="23">
        <v>272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294</v>
      </c>
      <c r="G5" s="17">
        <v>60</v>
      </c>
      <c r="H5" s="20">
        <v>216</v>
      </c>
      <c r="I5" s="20">
        <v>18</v>
      </c>
      <c r="J5" s="23">
        <v>234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288</v>
      </c>
      <c r="G6" s="17">
        <v>46</v>
      </c>
      <c r="H6" s="20">
        <v>226</v>
      </c>
      <c r="I6" s="20">
        <v>16</v>
      </c>
      <c r="J6" s="23">
        <v>242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303</v>
      </c>
      <c r="G7" s="17">
        <v>62</v>
      </c>
      <c r="H7" s="20">
        <v>218</v>
      </c>
      <c r="I7" s="20">
        <v>23</v>
      </c>
      <c r="J7" s="23">
        <v>241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282</v>
      </c>
      <c r="G8" s="17">
        <v>8</v>
      </c>
      <c r="H8" s="20">
        <v>90</v>
      </c>
      <c r="I8" s="20">
        <v>184</v>
      </c>
      <c r="J8" s="23">
        <v>274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348</v>
      </c>
      <c r="G9" s="17">
        <v>95</v>
      </c>
      <c r="H9" s="20">
        <v>184</v>
      </c>
      <c r="I9" s="20">
        <v>69</v>
      </c>
      <c r="J9" s="23">
        <v>253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324</v>
      </c>
      <c r="G10" s="18">
        <v>56</v>
      </c>
      <c r="H10" s="21">
        <v>242</v>
      </c>
      <c r="I10" s="21">
        <v>26</v>
      </c>
      <c r="J10" s="24">
        <v>268</v>
      </c>
      <c r="K10" s="4"/>
    </row>
    <row r="11" spans="1:11">
      <c r="F11" s="11">
        <f>SUM(F4:F10)</f>
        <v>2175</v>
      </c>
      <c r="G11" s="19">
        <f>SUM(G4:G10)</f>
        <v>391</v>
      </c>
      <c r="H11" s="22">
        <f>SUM(H4:H10)</f>
        <v>1435</v>
      </c>
      <c r="I11" s="22">
        <f>SUM(I4:I10)</f>
        <v>349</v>
      </c>
      <c r="J11" s="25">
        <f>SUM(J4:J10)</f>
        <v>1784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310</v>
      </c>
      <c r="G4" s="17">
        <v>41</v>
      </c>
      <c r="H4" s="20">
        <v>207</v>
      </c>
      <c r="I4" s="20">
        <v>62</v>
      </c>
      <c r="J4" s="23">
        <v>269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296</v>
      </c>
      <c r="G5" s="17">
        <v>24</v>
      </c>
      <c r="H5" s="20">
        <v>231</v>
      </c>
      <c r="I5" s="20">
        <v>41</v>
      </c>
      <c r="J5" s="23">
        <v>272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285</v>
      </c>
      <c r="G6" s="17">
        <v>16</v>
      </c>
      <c r="H6" s="20">
        <v>221</v>
      </c>
      <c r="I6" s="20">
        <v>48</v>
      </c>
      <c r="J6" s="23">
        <v>269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303</v>
      </c>
      <c r="G7" s="17">
        <v>33</v>
      </c>
      <c r="H7" s="20">
        <v>209</v>
      </c>
      <c r="I7" s="20">
        <v>61</v>
      </c>
      <c r="J7" s="23">
        <v>270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289</v>
      </c>
      <c r="G8" s="17">
        <v>20</v>
      </c>
      <c r="H8" s="20">
        <v>204</v>
      </c>
      <c r="I8" s="20">
        <v>65</v>
      </c>
      <c r="J8" s="23">
        <v>269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292</v>
      </c>
      <c r="G9" s="17">
        <v>28</v>
      </c>
      <c r="H9" s="20">
        <v>235</v>
      </c>
      <c r="I9" s="20">
        <v>29</v>
      </c>
      <c r="J9" s="23">
        <v>264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293</v>
      </c>
      <c r="G10" s="18">
        <v>24</v>
      </c>
      <c r="H10" s="21">
        <v>221</v>
      </c>
      <c r="I10" s="21">
        <v>48</v>
      </c>
      <c r="J10" s="24">
        <v>269</v>
      </c>
      <c r="K10" s="4"/>
    </row>
    <row r="11" spans="1:11">
      <c r="F11" s="11">
        <f>SUM(F4:F10)</f>
        <v>2068</v>
      </c>
      <c r="G11" s="19">
        <f>SUM(G4:G10)</f>
        <v>186</v>
      </c>
      <c r="H11" s="22">
        <f>SUM(H4:H10)</f>
        <v>1528</v>
      </c>
      <c r="I11" s="22">
        <f>SUM(I4:I10)</f>
        <v>354</v>
      </c>
      <c r="J11" s="25">
        <f>SUM(J4:J10)</f>
        <v>1882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354</v>
      </c>
      <c r="G4" s="17">
        <v>58</v>
      </c>
      <c r="H4" s="20">
        <v>279</v>
      </c>
      <c r="I4" s="20">
        <v>17</v>
      </c>
      <c r="J4" s="23">
        <v>296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78</v>
      </c>
      <c r="G5" s="17">
        <v>5</v>
      </c>
      <c r="H5" s="20">
        <v>68</v>
      </c>
      <c r="I5" s="20">
        <v>5</v>
      </c>
      <c r="J5" s="23">
        <v>73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341</v>
      </c>
      <c r="G6" s="17">
        <v>41</v>
      </c>
      <c r="H6" s="20">
        <v>299</v>
      </c>
      <c r="I6" s="20">
        <v>1</v>
      </c>
      <c r="J6" s="23">
        <v>300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335</v>
      </c>
      <c r="G7" s="17">
        <v>11</v>
      </c>
      <c r="H7" s="20">
        <v>108</v>
      </c>
      <c r="I7" s="20">
        <v>216</v>
      </c>
      <c r="J7" s="23">
        <v>324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334</v>
      </c>
      <c r="G8" s="17">
        <v>40</v>
      </c>
      <c r="H8" s="20">
        <v>278</v>
      </c>
      <c r="I8" s="20">
        <v>16</v>
      </c>
      <c r="J8" s="23">
        <v>294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322</v>
      </c>
      <c r="G9" s="17">
        <v>42</v>
      </c>
      <c r="H9" s="20">
        <v>279</v>
      </c>
      <c r="I9" s="20">
        <v>1</v>
      </c>
      <c r="J9" s="23">
        <v>280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363</v>
      </c>
      <c r="G10" s="17">
        <v>47</v>
      </c>
      <c r="H10" s="20">
        <v>279</v>
      </c>
      <c r="I10" s="20">
        <v>37</v>
      </c>
      <c r="J10" s="23">
        <v>316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71</v>
      </c>
      <c r="G11" s="17">
        <v>9</v>
      </c>
      <c r="H11" s="20">
        <v>62</v>
      </c>
      <c r="I11" s="20">
        <v>0</v>
      </c>
      <c r="J11" s="23">
        <v>62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368</v>
      </c>
      <c r="G12" s="18">
        <v>68</v>
      </c>
      <c r="H12" s="21">
        <v>299</v>
      </c>
      <c r="I12" s="21">
        <v>1</v>
      </c>
      <c r="J12" s="24">
        <v>300</v>
      </c>
      <c r="K12" s="4"/>
    </row>
    <row r="13" spans="1:11">
      <c r="F13" s="11">
        <f>SUM(F4:F12)</f>
        <v>2566</v>
      </c>
      <c r="G13" s="19">
        <f>SUM(G4:G12)</f>
        <v>321</v>
      </c>
      <c r="H13" s="22">
        <f>SUM(H4:H12)</f>
        <v>1951</v>
      </c>
      <c r="I13" s="22">
        <f>SUM(I4:I12)</f>
        <v>294</v>
      </c>
      <c r="J13" s="25">
        <f>SUM(J4:J12)</f>
        <v>2245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642</v>
      </c>
      <c r="G4" s="17">
        <v>49</v>
      </c>
      <c r="H4" s="20">
        <v>579</v>
      </c>
      <c r="I4" s="20">
        <v>14</v>
      </c>
      <c r="J4" s="23">
        <v>593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633</v>
      </c>
      <c r="G5" s="17">
        <v>40</v>
      </c>
      <c r="H5" s="20">
        <v>577</v>
      </c>
      <c r="I5" s="20">
        <v>16</v>
      </c>
      <c r="J5" s="23">
        <v>593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645</v>
      </c>
      <c r="G6" s="17">
        <v>48</v>
      </c>
      <c r="H6" s="20">
        <v>540</v>
      </c>
      <c r="I6" s="20">
        <v>57</v>
      </c>
      <c r="J6" s="23">
        <v>597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653</v>
      </c>
      <c r="G7" s="18">
        <v>63</v>
      </c>
      <c r="H7" s="21">
        <v>517</v>
      </c>
      <c r="I7" s="21">
        <v>73</v>
      </c>
      <c r="J7" s="24">
        <v>590</v>
      </c>
      <c r="K7" s="4"/>
    </row>
    <row r="8" spans="1:11">
      <c r="F8" s="11">
        <f>SUM(F4:F7)</f>
        <v>2573</v>
      </c>
      <c r="G8" s="19">
        <f>SUM(G4:G7)</f>
        <v>200</v>
      </c>
      <c r="H8" s="22">
        <f>SUM(H4:H7)</f>
        <v>2213</v>
      </c>
      <c r="I8" s="22">
        <f>SUM(I4:I7)</f>
        <v>160</v>
      </c>
      <c r="J8" s="25">
        <f>SUM(J4:J7)</f>
        <v>2373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654</v>
      </c>
      <c r="G4" s="17">
        <v>105</v>
      </c>
      <c r="H4" s="20">
        <v>493</v>
      </c>
      <c r="I4" s="20">
        <v>56</v>
      </c>
      <c r="J4" s="23">
        <v>549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672</v>
      </c>
      <c r="G5" s="17">
        <v>103</v>
      </c>
      <c r="H5" s="20">
        <v>546</v>
      </c>
      <c r="I5" s="20">
        <v>23</v>
      </c>
      <c r="J5" s="23">
        <v>569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692</v>
      </c>
      <c r="G6" s="17">
        <v>123</v>
      </c>
      <c r="H6" s="20">
        <v>530</v>
      </c>
      <c r="I6" s="20">
        <v>39</v>
      </c>
      <c r="J6" s="23">
        <v>569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675</v>
      </c>
      <c r="G7" s="18">
        <v>102</v>
      </c>
      <c r="H7" s="21">
        <v>536</v>
      </c>
      <c r="I7" s="21">
        <v>37</v>
      </c>
      <c r="J7" s="24">
        <v>573</v>
      </c>
      <c r="K7" s="4"/>
    </row>
    <row r="8" spans="1:11">
      <c r="F8" s="11">
        <f>SUM(F4:F7)</f>
        <v>2693</v>
      </c>
      <c r="G8" s="19">
        <f>SUM(G4:G7)</f>
        <v>433</v>
      </c>
      <c r="H8" s="22">
        <f>SUM(H4:H7)</f>
        <v>2105</v>
      </c>
      <c r="I8" s="22">
        <f>SUM(I4:I7)</f>
        <v>155</v>
      </c>
      <c r="J8" s="25">
        <f>SUM(J4:J7)</f>
        <v>2260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220</v>
      </c>
      <c r="G4" s="17">
        <v>21</v>
      </c>
      <c r="H4" s="20">
        <v>189</v>
      </c>
      <c r="I4" s="20">
        <v>10</v>
      </c>
      <c r="J4" s="23">
        <v>199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216</v>
      </c>
      <c r="G5" s="17">
        <v>20</v>
      </c>
      <c r="H5" s="20">
        <v>179</v>
      </c>
      <c r="I5" s="20">
        <v>17</v>
      </c>
      <c r="J5" s="23">
        <v>196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206</v>
      </c>
      <c r="G6" s="17">
        <v>10</v>
      </c>
      <c r="H6" s="20">
        <v>176</v>
      </c>
      <c r="I6" s="20">
        <v>20</v>
      </c>
      <c r="J6" s="23">
        <v>196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214</v>
      </c>
      <c r="G7" s="17">
        <v>19</v>
      </c>
      <c r="H7" s="20">
        <v>180</v>
      </c>
      <c r="I7" s="20">
        <v>15</v>
      </c>
      <c r="J7" s="23">
        <v>195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206</v>
      </c>
      <c r="G8" s="17">
        <v>13</v>
      </c>
      <c r="H8" s="20">
        <v>148</v>
      </c>
      <c r="I8" s="20">
        <v>45</v>
      </c>
      <c r="J8" s="23">
        <v>193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213</v>
      </c>
      <c r="G9" s="17">
        <v>10</v>
      </c>
      <c r="H9" s="20">
        <v>192</v>
      </c>
      <c r="I9" s="20">
        <v>11</v>
      </c>
      <c r="J9" s="23">
        <v>203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198</v>
      </c>
      <c r="G10" s="17">
        <v>28</v>
      </c>
      <c r="H10" s="20">
        <v>137</v>
      </c>
      <c r="I10" s="20">
        <v>33</v>
      </c>
      <c r="J10" s="23">
        <v>170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219</v>
      </c>
      <c r="G11" s="17">
        <v>22</v>
      </c>
      <c r="H11" s="20">
        <v>171</v>
      </c>
      <c r="I11" s="20">
        <v>26</v>
      </c>
      <c r="J11" s="23">
        <v>197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200</v>
      </c>
      <c r="G12" s="18">
        <v>0</v>
      </c>
      <c r="H12" s="21">
        <v>0</v>
      </c>
      <c r="I12" s="21">
        <v>200</v>
      </c>
      <c r="J12" s="24">
        <v>200</v>
      </c>
      <c r="K12" s="4"/>
    </row>
    <row r="13" spans="1:11">
      <c r="F13" s="11">
        <f>SUM(F4:F12)</f>
        <v>1892</v>
      </c>
      <c r="G13" s="19">
        <f>SUM(G4:G12)</f>
        <v>143</v>
      </c>
      <c r="H13" s="22">
        <f>SUM(H4:H12)</f>
        <v>1372</v>
      </c>
      <c r="I13" s="22">
        <f>SUM(I4:I12)</f>
        <v>377</v>
      </c>
      <c r="J13" s="25">
        <f>SUM(J4:J12)</f>
        <v>1749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430</v>
      </c>
      <c r="G4" s="17">
        <v>49</v>
      </c>
      <c r="H4" s="20">
        <v>355</v>
      </c>
      <c r="I4" s="20">
        <v>26</v>
      </c>
      <c r="J4" s="23">
        <v>381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492</v>
      </c>
      <c r="G5" s="17">
        <v>105</v>
      </c>
      <c r="H5" s="20">
        <v>345</v>
      </c>
      <c r="I5" s="20">
        <v>42</v>
      </c>
      <c r="J5" s="23">
        <v>387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429</v>
      </c>
      <c r="G6" s="17">
        <v>43</v>
      </c>
      <c r="H6" s="20">
        <v>370</v>
      </c>
      <c r="I6" s="20">
        <v>16</v>
      </c>
      <c r="J6" s="23">
        <v>386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418</v>
      </c>
      <c r="G7" s="17">
        <v>24</v>
      </c>
      <c r="H7" s="20">
        <v>379</v>
      </c>
      <c r="I7" s="20">
        <v>15</v>
      </c>
      <c r="J7" s="23">
        <v>394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425</v>
      </c>
      <c r="G8" s="18">
        <v>31</v>
      </c>
      <c r="H8" s="21">
        <v>366</v>
      </c>
      <c r="I8" s="21">
        <v>28</v>
      </c>
      <c r="J8" s="24">
        <v>394</v>
      </c>
      <c r="K8" s="4"/>
    </row>
    <row r="9" spans="1:11">
      <c r="F9" s="11">
        <f>SUM(F4:F8)</f>
        <v>2194</v>
      </c>
      <c r="G9" s="19">
        <f>SUM(G4:G8)</f>
        <v>252</v>
      </c>
      <c r="H9" s="22">
        <f>SUM(H4:H8)</f>
        <v>1815</v>
      </c>
      <c r="I9" s="22">
        <f>SUM(I4:I8)</f>
        <v>127</v>
      </c>
      <c r="J9" s="25">
        <f>SUM(J4:J8)</f>
        <v>1942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400</v>
      </c>
      <c r="G4" s="17">
        <v>29</v>
      </c>
      <c r="H4" s="20">
        <v>365</v>
      </c>
      <c r="I4" s="20">
        <v>6</v>
      </c>
      <c r="J4" s="23">
        <v>371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408</v>
      </c>
      <c r="G5" s="17">
        <v>24</v>
      </c>
      <c r="H5" s="20">
        <v>361</v>
      </c>
      <c r="I5" s="20">
        <v>23</v>
      </c>
      <c r="J5" s="23">
        <v>384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392</v>
      </c>
      <c r="G6" s="17">
        <v>20</v>
      </c>
      <c r="H6" s="20">
        <v>356</v>
      </c>
      <c r="I6" s="20">
        <v>16</v>
      </c>
      <c r="J6" s="23">
        <v>372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418</v>
      </c>
      <c r="G7" s="17">
        <v>39</v>
      </c>
      <c r="H7" s="20">
        <v>376</v>
      </c>
      <c r="I7" s="20">
        <v>3</v>
      </c>
      <c r="J7" s="23">
        <v>379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396</v>
      </c>
      <c r="G8" s="17">
        <v>23</v>
      </c>
      <c r="H8" s="20">
        <v>362</v>
      </c>
      <c r="I8" s="20">
        <v>11</v>
      </c>
      <c r="J8" s="23">
        <v>373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414</v>
      </c>
      <c r="G9" s="17">
        <v>32</v>
      </c>
      <c r="H9" s="20">
        <v>362</v>
      </c>
      <c r="I9" s="20">
        <v>20</v>
      </c>
      <c r="J9" s="23">
        <v>382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418</v>
      </c>
      <c r="G10" s="17">
        <v>40</v>
      </c>
      <c r="H10" s="20">
        <v>353</v>
      </c>
      <c r="I10" s="20">
        <v>25</v>
      </c>
      <c r="J10" s="23">
        <v>378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404</v>
      </c>
      <c r="G11" s="17">
        <v>33</v>
      </c>
      <c r="H11" s="20">
        <v>360</v>
      </c>
      <c r="I11" s="20">
        <v>11</v>
      </c>
      <c r="J11" s="23">
        <v>371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398</v>
      </c>
      <c r="G12" s="17">
        <v>26</v>
      </c>
      <c r="H12" s="20">
        <v>372</v>
      </c>
      <c r="I12" s="20">
        <v>0</v>
      </c>
      <c r="J12" s="23">
        <v>372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412</v>
      </c>
      <c r="G13" s="17">
        <v>31</v>
      </c>
      <c r="H13" s="20">
        <v>363</v>
      </c>
      <c r="I13" s="20">
        <v>18</v>
      </c>
      <c r="J13" s="23">
        <v>381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388</v>
      </c>
      <c r="G14" s="18">
        <v>26</v>
      </c>
      <c r="H14" s="21">
        <v>355</v>
      </c>
      <c r="I14" s="21">
        <v>7</v>
      </c>
      <c r="J14" s="24">
        <v>362</v>
      </c>
      <c r="K14" s="4"/>
    </row>
    <row r="15" spans="1:11">
      <c r="F15" s="11">
        <f>SUM(F4:F14)</f>
        <v>4448</v>
      </c>
      <c r="G15" s="19">
        <f>SUM(G4:G14)</f>
        <v>323</v>
      </c>
      <c r="H15" s="22">
        <f>SUM(H4:H14)</f>
        <v>3985</v>
      </c>
      <c r="I15" s="22">
        <f>SUM(I4:I14)</f>
        <v>140</v>
      </c>
      <c r="J15" s="25">
        <f>SUM(J4:J14)</f>
        <v>4125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474</v>
      </c>
      <c r="G4" s="17">
        <v>68</v>
      </c>
      <c r="H4" s="20">
        <v>357</v>
      </c>
      <c r="I4" s="20">
        <v>49</v>
      </c>
      <c r="J4" s="23">
        <v>406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428</v>
      </c>
      <c r="G5" s="17">
        <v>61</v>
      </c>
      <c r="H5" s="20">
        <v>366</v>
      </c>
      <c r="I5" s="20">
        <v>1</v>
      </c>
      <c r="J5" s="23">
        <v>367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419</v>
      </c>
      <c r="G6" s="17">
        <v>53</v>
      </c>
      <c r="H6" s="20">
        <v>366</v>
      </c>
      <c r="I6" s="20">
        <v>0</v>
      </c>
      <c r="J6" s="23">
        <v>366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419</v>
      </c>
      <c r="G7" s="17">
        <v>67</v>
      </c>
      <c r="H7" s="20">
        <v>351</v>
      </c>
      <c r="I7" s="20">
        <v>1</v>
      </c>
      <c r="J7" s="23">
        <v>352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432</v>
      </c>
      <c r="G8" s="18">
        <v>83</v>
      </c>
      <c r="H8" s="21">
        <v>348</v>
      </c>
      <c r="I8" s="21">
        <v>1</v>
      </c>
      <c r="J8" s="24">
        <v>349</v>
      </c>
      <c r="K8" s="4"/>
    </row>
    <row r="9" spans="1:11">
      <c r="F9" s="11">
        <f>SUM(F4:F8)</f>
        <v>2172</v>
      </c>
      <c r="G9" s="19">
        <f>SUM(G4:G8)</f>
        <v>332</v>
      </c>
      <c r="H9" s="22">
        <f>SUM(H4:H8)</f>
        <v>1788</v>
      </c>
      <c r="I9" s="22">
        <f>SUM(I4:I8)</f>
        <v>52</v>
      </c>
      <c r="J9" s="25">
        <f>SUM(J4:J8)</f>
        <v>1840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485</v>
      </c>
      <c r="G4" s="17">
        <v>45</v>
      </c>
      <c r="H4" s="20">
        <v>370</v>
      </c>
      <c r="I4" s="20">
        <v>70</v>
      </c>
      <c r="J4" s="23">
        <v>440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491</v>
      </c>
      <c r="G5" s="17">
        <v>49</v>
      </c>
      <c r="H5" s="20">
        <v>422</v>
      </c>
      <c r="I5" s="20">
        <v>20</v>
      </c>
      <c r="J5" s="23">
        <v>442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471</v>
      </c>
      <c r="G6" s="17">
        <v>32</v>
      </c>
      <c r="H6" s="20">
        <v>403</v>
      </c>
      <c r="I6" s="20">
        <v>36</v>
      </c>
      <c r="J6" s="23">
        <v>439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492</v>
      </c>
      <c r="G7" s="17">
        <v>49</v>
      </c>
      <c r="H7" s="20">
        <v>405</v>
      </c>
      <c r="I7" s="20">
        <v>38</v>
      </c>
      <c r="J7" s="23">
        <v>443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493</v>
      </c>
      <c r="G8" s="17">
        <v>56</v>
      </c>
      <c r="H8" s="20">
        <v>366</v>
      </c>
      <c r="I8" s="20">
        <v>71</v>
      </c>
      <c r="J8" s="23">
        <v>437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474</v>
      </c>
      <c r="G9" s="18">
        <v>40</v>
      </c>
      <c r="H9" s="21">
        <v>378</v>
      </c>
      <c r="I9" s="21">
        <v>56</v>
      </c>
      <c r="J9" s="24">
        <v>434</v>
      </c>
      <c r="K9" s="4"/>
    </row>
    <row r="10" spans="1:11">
      <c r="F10" s="11">
        <f>SUM(F4:F9)</f>
        <v>2906</v>
      </c>
      <c r="G10" s="19">
        <f>SUM(G4:G9)</f>
        <v>271</v>
      </c>
      <c r="H10" s="22">
        <f>SUM(H4:H9)</f>
        <v>2344</v>
      </c>
      <c r="I10" s="22">
        <f>SUM(I4:I9)</f>
        <v>291</v>
      </c>
      <c r="J10" s="25">
        <f>SUM(J4:J9)</f>
        <v>2635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2024-05-07T16:36:19+02:00</dcterms:created>
  <dcterms:modified xsi:type="dcterms:W3CDTF">2024-05-07T16:36:19+02:00</dcterms:modified>
  <dc:title>Izveštaj</dc:title>
  <dc:description>Imenovani izvršitelji za dati sud</dc:description>
  <dc:subject>Izveštaj po sudovima</dc:subject>
  <cp:keywords/>
  <cp:category>Excel-izvestaji</cp:category>
</cp:coreProperties>
</file>