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<sst xmlns="http://schemas.openxmlformats.org/spreadsheetml/2006/main" uniqueCount="360">
  <si>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10.09.2024, 13:17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</si>
  <si>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</si>
  <si>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</si>
  <si>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</si>
  <si>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</si>
  <si>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</si>
  <si>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</si>
  <si>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</si>
  <si>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</si>
  <si>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</si>
  <si>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</si>
  <si>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</si>
  <si>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</si>
  <si>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</si>
  <si>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</si>
  <si>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</si>
  <si>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</si>
  <si>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</si>
  <si>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</si>
  <si>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</si>
  <si>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</si>
  <si>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</si>
  <si>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</si>
  <si>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</si>
  <si>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</si>
  <si>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</si>
  <si>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</si>
  <si>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</si>
  <si>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</si>
  <si>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</si>
  <si>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</si>
  <si>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</si>
  <si>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</si>
  <si>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</si>
  <si>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</si>
  <si>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</si>
  <si>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</si>
  <si>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</si>
  <si>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</si>
  <si>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</si>
  <si>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</si>
  <si>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</si>
  <si>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</si>
  <si>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</si>
  <si>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</si>
  <si>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</si>
  <si>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</si>
  <si>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</si>
  <si>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</si>
  <si>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</si>
  <si>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</si>
  <si>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</si>
  <si>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</si>
  <si>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</si>
  <si>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</si>
  <si>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</si>
  <si>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</si>
  <si>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</si>
  <si>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</si>
  <si>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</si>
  <si>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</si>
  <si>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</si>
  <si>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</si>
  <si>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</si>
  <si>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</si>
  <si>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</si>
  <si>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</si>
  <si>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</si>
  <si>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</si>
  <si>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</si>
  <si>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</si>
  <si>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</si>
  <si>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</si>
  <si>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</si>
  <si>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</si>
  <si>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</si>
  <si>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</si>
  <si>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</si>
  <si>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</si>
  <si>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</si>
  <si>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</si>
  <si>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</si>
  <si>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</si>
  <si>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</si>
  <si>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</si>
  <si>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</si>
  <si>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</si>
  <si>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</si>
  <si>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</si>
  <si>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</si>
  <si>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</si>
  <si>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</si>
  <si>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</si>
  <si>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</si>
  <si>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</si>
  <si>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</si>
  <si>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</si>
  <si>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</si>
  <si>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</si>
  <si>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</si>
  <si>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</si>
  <si>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</si>
  <si>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</si>
  <si>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</si>
  <si>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</si>
  <si>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</si>
  <si>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</si>
  <si>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</si>
  <si>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</si>
  <si>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</si>
  <si>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</si>
  <si>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</si>
  <si>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</si>
  <si>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</si>
  <si>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</si>
  <si>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</si>
  <si>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</si>
  <si>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</si>
  <si>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</si>
  <si>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</si>
  <si>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</si>
  <si>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</si>
  <si>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</si>
  <si>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</si>
  <si>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</si>
  <si>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</si>
  <si>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</si>
  <si>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</si>
  <si>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</si>
  <si>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</si>
  <si>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</si>
  <si>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</si>
  <si>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</si>
  <si>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</si>
  <si>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</si>
  <si>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</si>
  <si>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</si>
  <si>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</si>
  <si>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</si>
  <si>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</si>
  <si>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</si>
  <si>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</si>
  <si>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</si>
  <si>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</si>
  <si>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</si>
  <si>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</si>
  <si>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</si>
  <si>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</si>
  <si>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</si>
  <si>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</si>
  <si>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</si>
  <si>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</si>
  <si>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</si>
  <si>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</si>
  <si>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</si>
  <si>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</si>
  <si>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</si>
  <si>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</si>
  <si>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</si>
  <si>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</si>
  <si>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</si>
  <si>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</si>
  <si>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</si>
  <si>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</si>
  <si>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</si>
  <si>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</si>
  <si>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</si>
  <si>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10.09.2024, 13:18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</si>
  <si>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</si>
  <si>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</si>
  <si>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</si>
  <si>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</si>
  <si>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</si>
  <si>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</si>
  <si>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</si>
  <si>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10.09.2024, 13:18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</si>
  <si>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</si>
  <si>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</si>
  <si>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</si>
  <si>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</si>
  <si>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10.09.2024, 13:18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</si>
  <si>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</si>
  <si>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</si>
  <si>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</si>
  <si>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</si>
  <si>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10.09.2024, 13:18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</si>
  <si>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</si>
  <si>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</si>
  <si>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</si>
  <si>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</si>
  <si>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</si>
  <si>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</si>
  <si>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</si>
  <si>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</si>
  <si>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</si>
  <si>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</si>
  <si>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10.09.2024, 13:18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</si>
  <si>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</si>
  <si>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</si>
  <si>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</si>
  <si>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</si>
  <si>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</si>
  <si>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10.09.2024, 13:18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</si>
  <si>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</si>
  <si>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</si>
  <si>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</si>
  <si>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</si>
  <si>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</si>
  <si>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</si>
  <si>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</si>
  <si>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</si>
  <si>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</si>
  <si>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</si>
  <si>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</si>
  <si>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10.09.2024, 13:18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</si>
  <si>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</si>
  <si>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</si>
  <si>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</si>
  <si>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</si>
  <si>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</si>
  <si>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10.09.2024, 13:18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</si>
  <si>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</si>
  <si>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</si>
  <si>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</si>
  <si>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</si>
  <si>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</si>
  <si>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</si>
  <si>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</si>
  <si>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10.09.2024, 13:18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</si>
  <si>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</si>
  <si>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</si>
  <si>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</si>
  <si>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</si>
  <si>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</si>
  <si>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</si>
  <si>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10.09.2024, 13:18</t>
  </si>
  <si>
    <t>Ненад Милић</t>
  </si>
  <si>
    <t>Укупан број распоређених предмета за Виши суд у Нишу од почетка расподеле 
 Извештај сачињен дана: 10.09.2024, 13:18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</si>
  <si>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</si>
  <si>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</si>
  <si>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</si>
  <si>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</si>
  <si>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</si>
  <si>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</si>
  <si>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</si>
  <si>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</si>
  <si>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</si>
  <si>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</si>
  <si>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</si>
  <si>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</si>
  <si>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10.09.2024, 13:18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</si>
  <si>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</si>
  <si>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</si>
  <si>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10.09.2024, 13:18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</si>
  <si>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</si>
  <si>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</si>
  <si>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</si>
  <si>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</si>
  <si>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</si>
  <si>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</si>
  <si>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</si>
  <si>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</si>
  <si>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</si>
  <si>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</si>
  <si>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</si>
  <si>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</si>
  <si>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</si>
  <si>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</si>
  <si>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</si>
  <si>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</si>
  <si>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</si>
  <si>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</si>
  <si>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</si>
  <si>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</si>
  <si>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10.09.2024, 13:18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</si>
  <si>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</si>
  <si>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</si>
  <si>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</si>
  <si>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</si>
  <si>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</si>
  <si>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</si>
  <si>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</si>
  <si>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</si>
  <si>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</si>
  <si>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</si>
  <si>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</si>
  <si>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10.09.2024, 13:18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</si>
  <si>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</si>
  <si>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</si>
  <si>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10.09.2024, 13:18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</si>
  <si>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</si>
  <si>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</si>
  <si>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</si>
  <si>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</si>
  <si>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</si>
  <si>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10.09.2024, 13:18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</si>
  <si>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</si>
  <si>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</si>
  <si>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10.09.2024, 13:18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</si>
  <si>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</si>
  <si>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</si>
  <si>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</si>
  <si>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</si>
  <si>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</si>
  <si>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</si>
  <si>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10.09.2024, 13:18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</si>
  <si>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</si>
  <si>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</si>
  <si>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</si>
  <si>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</si>
  <si>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</si>
  <si>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</si>
  <si>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</si>
  <si>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</si>
  <si>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10.09.2024, 13:18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</si>
  <si>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</si>
  <si>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</si>
  <si>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</si>
  <si>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</si>
  <si>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</si>
  <si>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</si>
  <si>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</si>
  <si>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</si>
  <si>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</si>
  <si>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</si>
  <si>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10.09.2024, 13:18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</si>
  <si>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</si>
  <si>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</si>
  <si>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</si>
  <si>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</si>
  <si>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</si>
  <si>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</si>
  <si>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</si>
  <si>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10.09.2024, 13:18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</si>
  <si>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</si>
  <si>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</si>
  <si>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</si>
  <si>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</si>
  <si>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</si>
  <si>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</si>
  <si>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</si>
  <si>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10.09.2024, 13:18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</si>
  <si>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</si>
  <si>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</si>
  <si>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</si>
  <si>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</si>
  <si>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</si>
  <si>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</si>
  <si>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</si>
  <si>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10.09.2024, 13:18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</si>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</sst>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1232</v>
      </c>
      <c r="G4" s="17">
        <v>188</v>
      </c>
      <c r="H4" s="20">
        <v>1044</v>
      </c>
      <c r="I4" s="20">
        <v>0</v>
      </c>
      <c r="J4" s="23">
        <v>1044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1135</v>
      </c>
      <c r="G5" s="17">
        <v>125</v>
      </c>
      <c r="H5" s="20">
        <v>1007</v>
      </c>
      <c r="I5" s="20">
        <v>3</v>
      </c>
      <c r="J5" s="23">
        <v>1010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1188</v>
      </c>
      <c r="G6" s="17">
        <v>156</v>
      </c>
      <c r="H6" s="20">
        <v>1027</v>
      </c>
      <c r="I6" s="20">
        <v>5</v>
      </c>
      <c r="J6" s="23">
        <v>1032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1086</v>
      </c>
      <c r="G7" s="17">
        <v>9</v>
      </c>
      <c r="H7" s="20">
        <v>129</v>
      </c>
      <c r="I7" s="20">
        <v>948</v>
      </c>
      <c r="J7" s="23">
        <v>1077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1197</v>
      </c>
      <c r="G8" s="17">
        <v>170</v>
      </c>
      <c r="H8" s="20">
        <v>1026</v>
      </c>
      <c r="I8" s="20">
        <v>1</v>
      </c>
      <c r="J8" s="23">
        <v>1027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1165</v>
      </c>
      <c r="G9" s="17">
        <v>141</v>
      </c>
      <c r="H9" s="20">
        <v>623</v>
      </c>
      <c r="I9" s="20">
        <v>401</v>
      </c>
      <c r="J9" s="23">
        <v>1024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1183</v>
      </c>
      <c r="G10" s="17">
        <v>159</v>
      </c>
      <c r="H10" s="20">
        <v>1019</v>
      </c>
      <c r="I10" s="20">
        <v>5</v>
      </c>
      <c r="J10" s="23">
        <v>1024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1160</v>
      </c>
      <c r="G11" s="17">
        <v>112</v>
      </c>
      <c r="H11" s="20">
        <v>1037</v>
      </c>
      <c r="I11" s="20">
        <v>11</v>
      </c>
      <c r="J11" s="23">
        <v>1048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1183</v>
      </c>
      <c r="G12" s="17">
        <v>161</v>
      </c>
      <c r="H12" s="20">
        <v>1016</v>
      </c>
      <c r="I12" s="20">
        <v>6</v>
      </c>
      <c r="J12" s="23">
        <v>1022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1178</v>
      </c>
      <c r="G13" s="17">
        <v>148</v>
      </c>
      <c r="H13" s="20">
        <v>1027</v>
      </c>
      <c r="I13" s="20">
        <v>3</v>
      </c>
      <c r="J13" s="23">
        <v>1030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1195</v>
      </c>
      <c r="G14" s="17">
        <v>139</v>
      </c>
      <c r="H14" s="20">
        <v>1056</v>
      </c>
      <c r="I14" s="20">
        <v>0</v>
      </c>
      <c r="J14" s="23">
        <v>1056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1160</v>
      </c>
      <c r="G15" s="17">
        <v>154</v>
      </c>
      <c r="H15" s="20">
        <v>1006</v>
      </c>
      <c r="I15" s="20">
        <v>0</v>
      </c>
      <c r="J15" s="23">
        <v>1006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1178</v>
      </c>
      <c r="G16" s="17">
        <v>153</v>
      </c>
      <c r="H16" s="20">
        <v>1025</v>
      </c>
      <c r="I16" s="20">
        <v>0</v>
      </c>
      <c r="J16" s="23">
        <v>1025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1188</v>
      </c>
      <c r="G17" s="17">
        <v>167</v>
      </c>
      <c r="H17" s="20">
        <v>1014</v>
      </c>
      <c r="I17" s="20">
        <v>7</v>
      </c>
      <c r="J17" s="23">
        <v>1021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1167</v>
      </c>
      <c r="G18" s="17">
        <v>120</v>
      </c>
      <c r="H18" s="20">
        <v>1047</v>
      </c>
      <c r="I18" s="20">
        <v>0</v>
      </c>
      <c r="J18" s="23">
        <v>1047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1076</v>
      </c>
      <c r="G20" s="17">
        <v>0</v>
      </c>
      <c r="H20" s="20">
        <v>0</v>
      </c>
      <c r="I20" s="20">
        <v>1076</v>
      </c>
      <c r="J20" s="23">
        <v>1076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1199</v>
      </c>
      <c r="G21" s="17">
        <v>176</v>
      </c>
      <c r="H21" s="20">
        <v>1016</v>
      </c>
      <c r="I21" s="20">
        <v>7</v>
      </c>
      <c r="J21" s="23">
        <v>1023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1187</v>
      </c>
      <c r="G22" s="17">
        <v>164</v>
      </c>
      <c r="H22" s="20">
        <v>1017</v>
      </c>
      <c r="I22" s="20">
        <v>6</v>
      </c>
      <c r="J22" s="23">
        <v>1023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1217</v>
      </c>
      <c r="G23" s="17">
        <v>160</v>
      </c>
      <c r="H23" s="20">
        <v>1057</v>
      </c>
      <c r="I23" s="20">
        <v>0</v>
      </c>
      <c r="J23" s="23">
        <v>1057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1186</v>
      </c>
      <c r="G24" s="17">
        <v>140</v>
      </c>
      <c r="H24" s="20">
        <v>1046</v>
      </c>
      <c r="I24" s="20">
        <v>0</v>
      </c>
      <c r="J24" s="23">
        <v>1046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1210</v>
      </c>
      <c r="G25" s="17">
        <v>181</v>
      </c>
      <c r="H25" s="20">
        <v>1020</v>
      </c>
      <c r="I25" s="20">
        <v>9</v>
      </c>
      <c r="J25" s="23">
        <v>1029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1171</v>
      </c>
      <c r="G26" s="17">
        <v>140</v>
      </c>
      <c r="H26" s="20">
        <v>1031</v>
      </c>
      <c r="I26" s="20">
        <v>0</v>
      </c>
      <c r="J26" s="23">
        <v>1031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1202</v>
      </c>
      <c r="G27" s="17">
        <v>178</v>
      </c>
      <c r="H27" s="20">
        <v>1017</v>
      </c>
      <c r="I27" s="20">
        <v>7</v>
      </c>
      <c r="J27" s="23">
        <v>1024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1202</v>
      </c>
      <c r="G28" s="17">
        <v>176</v>
      </c>
      <c r="H28" s="20">
        <v>998</v>
      </c>
      <c r="I28" s="20">
        <v>28</v>
      </c>
      <c r="J28" s="23">
        <v>1026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1196</v>
      </c>
      <c r="G29" s="17">
        <v>177</v>
      </c>
      <c r="H29" s="20">
        <v>1015</v>
      </c>
      <c r="I29" s="20">
        <v>4</v>
      </c>
      <c r="J29" s="23">
        <v>1019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1076</v>
      </c>
      <c r="G30" s="17">
        <v>0</v>
      </c>
      <c r="H30" s="20">
        <v>0</v>
      </c>
      <c r="I30" s="20">
        <v>1076</v>
      </c>
      <c r="J30" s="23">
        <v>1076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1187</v>
      </c>
      <c r="G31" s="17">
        <v>155</v>
      </c>
      <c r="H31" s="20">
        <v>1032</v>
      </c>
      <c r="I31" s="20">
        <v>0</v>
      </c>
      <c r="J31" s="23">
        <v>1032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1116</v>
      </c>
      <c r="G32" s="17">
        <v>95</v>
      </c>
      <c r="H32" s="20">
        <v>755</v>
      </c>
      <c r="I32" s="20">
        <v>266</v>
      </c>
      <c r="J32" s="23">
        <v>1021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1205</v>
      </c>
      <c r="G33" s="17">
        <v>179</v>
      </c>
      <c r="H33" s="20">
        <v>1016</v>
      </c>
      <c r="I33" s="20">
        <v>10</v>
      </c>
      <c r="J33" s="23">
        <v>1026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1204</v>
      </c>
      <c r="G34" s="17">
        <v>180</v>
      </c>
      <c r="H34" s="20">
        <v>1022</v>
      </c>
      <c r="I34" s="20">
        <v>2</v>
      </c>
      <c r="J34" s="23">
        <v>1024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1121</v>
      </c>
      <c r="G35" s="17">
        <v>98</v>
      </c>
      <c r="H35" s="20">
        <v>848</v>
      </c>
      <c r="I35" s="20">
        <v>175</v>
      </c>
      <c r="J35" s="23">
        <v>1023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1185</v>
      </c>
      <c r="G36" s="17">
        <v>153</v>
      </c>
      <c r="H36" s="20">
        <v>1032</v>
      </c>
      <c r="I36" s="20">
        <v>0</v>
      </c>
      <c r="J36" s="23">
        <v>1032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1191</v>
      </c>
      <c r="G37" s="17">
        <v>132</v>
      </c>
      <c r="H37" s="20">
        <v>1059</v>
      </c>
      <c r="I37" s="20">
        <v>0</v>
      </c>
      <c r="J37" s="23">
        <v>1059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1220</v>
      </c>
      <c r="G38" s="17">
        <v>190</v>
      </c>
      <c r="H38" s="20">
        <v>1030</v>
      </c>
      <c r="I38" s="20">
        <v>0</v>
      </c>
      <c r="J38" s="23">
        <v>1030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1203</v>
      </c>
      <c r="G39" s="17">
        <v>158</v>
      </c>
      <c r="H39" s="20">
        <v>1039</v>
      </c>
      <c r="I39" s="20">
        <v>6</v>
      </c>
      <c r="J39" s="23">
        <v>1045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1166</v>
      </c>
      <c r="G40" s="17">
        <v>145</v>
      </c>
      <c r="H40" s="20">
        <v>1016</v>
      </c>
      <c r="I40" s="20">
        <v>5</v>
      </c>
      <c r="J40" s="23">
        <v>1021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1183</v>
      </c>
      <c r="G41" s="17">
        <v>154</v>
      </c>
      <c r="H41" s="20">
        <v>1027</v>
      </c>
      <c r="I41" s="20">
        <v>2</v>
      </c>
      <c r="J41" s="23">
        <v>1029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1191</v>
      </c>
      <c r="G42" s="17">
        <v>167</v>
      </c>
      <c r="H42" s="20">
        <v>1021</v>
      </c>
      <c r="I42" s="20">
        <v>3</v>
      </c>
      <c r="J42" s="23">
        <v>1024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1173</v>
      </c>
      <c r="G43" s="17">
        <v>148</v>
      </c>
      <c r="H43" s="20">
        <v>1016</v>
      </c>
      <c r="I43" s="20">
        <v>9</v>
      </c>
      <c r="J43" s="23">
        <v>1025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1305</v>
      </c>
      <c r="G44" s="17">
        <v>279</v>
      </c>
      <c r="H44" s="20">
        <v>649</v>
      </c>
      <c r="I44" s="20">
        <v>377</v>
      </c>
      <c r="J44" s="23">
        <v>1026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1214</v>
      </c>
      <c r="G45" s="17">
        <v>173</v>
      </c>
      <c r="H45" s="20">
        <v>1041</v>
      </c>
      <c r="I45" s="20">
        <v>0</v>
      </c>
      <c r="J45" s="23">
        <v>1041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1179</v>
      </c>
      <c r="G46" s="17">
        <v>154</v>
      </c>
      <c r="H46" s="20">
        <v>1025</v>
      </c>
      <c r="I46" s="20">
        <v>0</v>
      </c>
      <c r="J46" s="23">
        <v>1025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1234</v>
      </c>
      <c r="G47" s="17">
        <v>209</v>
      </c>
      <c r="H47" s="20">
        <v>1017</v>
      </c>
      <c r="I47" s="20">
        <v>8</v>
      </c>
      <c r="J47" s="23">
        <v>1025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1501</v>
      </c>
      <c r="G48" s="17">
        <v>480</v>
      </c>
      <c r="H48" s="20">
        <v>993</v>
      </c>
      <c r="I48" s="20">
        <v>28</v>
      </c>
      <c r="J48" s="23">
        <v>1021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1328</v>
      </c>
      <c r="G49" s="17">
        <v>304</v>
      </c>
      <c r="H49" s="20">
        <v>980</v>
      </c>
      <c r="I49" s="20">
        <v>44</v>
      </c>
      <c r="J49" s="23">
        <v>1024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1188</v>
      </c>
      <c r="G50" s="17">
        <v>152</v>
      </c>
      <c r="H50" s="20">
        <v>1031</v>
      </c>
      <c r="I50" s="20">
        <v>5</v>
      </c>
      <c r="J50" s="23">
        <v>1036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1191</v>
      </c>
      <c r="G51" s="17">
        <v>164</v>
      </c>
      <c r="H51" s="20">
        <v>1022</v>
      </c>
      <c r="I51" s="20">
        <v>5</v>
      </c>
      <c r="J51" s="23">
        <v>1027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1296</v>
      </c>
      <c r="G52" s="17">
        <v>159</v>
      </c>
      <c r="H52" s="20">
        <v>1105</v>
      </c>
      <c r="I52" s="20">
        <v>32</v>
      </c>
      <c r="J52" s="23">
        <v>1137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1188</v>
      </c>
      <c r="G53" s="17">
        <v>161</v>
      </c>
      <c r="H53" s="20">
        <v>1005</v>
      </c>
      <c r="I53" s="20">
        <v>22</v>
      </c>
      <c r="J53" s="23">
        <v>1027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1190</v>
      </c>
      <c r="G54" s="17">
        <v>166</v>
      </c>
      <c r="H54" s="20">
        <v>1018</v>
      </c>
      <c r="I54" s="20">
        <v>6</v>
      </c>
      <c r="J54" s="23">
        <v>1024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1108</v>
      </c>
      <c r="G55" s="17">
        <v>86</v>
      </c>
      <c r="H55" s="20">
        <v>749</v>
      </c>
      <c r="I55" s="20">
        <v>273</v>
      </c>
      <c r="J55" s="23">
        <v>1022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1172</v>
      </c>
      <c r="G56" s="17">
        <v>151</v>
      </c>
      <c r="H56" s="20">
        <v>1005</v>
      </c>
      <c r="I56" s="20">
        <v>16</v>
      </c>
      <c r="J56" s="23">
        <v>1021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1187</v>
      </c>
      <c r="G57" s="17">
        <v>160</v>
      </c>
      <c r="H57" s="20">
        <v>1025</v>
      </c>
      <c r="I57" s="20">
        <v>2</v>
      </c>
      <c r="J57" s="23">
        <v>1027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1181</v>
      </c>
      <c r="G58" s="17">
        <v>149</v>
      </c>
      <c r="H58" s="20">
        <v>1029</v>
      </c>
      <c r="I58" s="20">
        <v>3</v>
      </c>
      <c r="J58" s="23">
        <v>1032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1161</v>
      </c>
      <c r="G59" s="17">
        <v>137</v>
      </c>
      <c r="H59" s="20">
        <v>1016</v>
      </c>
      <c r="I59" s="20">
        <v>8</v>
      </c>
      <c r="J59" s="23">
        <v>1024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1174</v>
      </c>
      <c r="G60" s="17">
        <v>159</v>
      </c>
      <c r="H60" s="20">
        <v>1008</v>
      </c>
      <c r="I60" s="20">
        <v>7</v>
      </c>
      <c r="J60" s="23">
        <v>1015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1172</v>
      </c>
      <c r="G61" s="17">
        <v>143</v>
      </c>
      <c r="H61" s="20">
        <v>1004</v>
      </c>
      <c r="I61" s="20">
        <v>25</v>
      </c>
      <c r="J61" s="23">
        <v>1029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1165</v>
      </c>
      <c r="G62" s="17">
        <v>144</v>
      </c>
      <c r="H62" s="20">
        <v>1019</v>
      </c>
      <c r="I62" s="20">
        <v>2</v>
      </c>
      <c r="J62" s="23">
        <v>1021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1186</v>
      </c>
      <c r="G63" s="17">
        <v>162</v>
      </c>
      <c r="H63" s="20">
        <v>974</v>
      </c>
      <c r="I63" s="20">
        <v>50</v>
      </c>
      <c r="J63" s="23">
        <v>1024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1200</v>
      </c>
      <c r="G64" s="17">
        <v>169</v>
      </c>
      <c r="H64" s="20">
        <v>973</v>
      </c>
      <c r="I64" s="20">
        <v>58</v>
      </c>
      <c r="J64" s="23">
        <v>1031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1181</v>
      </c>
      <c r="G65" s="17">
        <v>159</v>
      </c>
      <c r="H65" s="20">
        <v>983</v>
      </c>
      <c r="I65" s="20">
        <v>39</v>
      </c>
      <c r="J65" s="23">
        <v>1022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1231</v>
      </c>
      <c r="G66" s="17">
        <v>210</v>
      </c>
      <c r="H66" s="20">
        <v>721</v>
      </c>
      <c r="I66" s="20">
        <v>300</v>
      </c>
      <c r="J66" s="23">
        <v>1021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1291</v>
      </c>
      <c r="G67" s="17">
        <v>179</v>
      </c>
      <c r="H67" s="20">
        <v>1112</v>
      </c>
      <c r="I67" s="20">
        <v>0</v>
      </c>
      <c r="J67" s="23">
        <v>1112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1186</v>
      </c>
      <c r="G68" s="17">
        <v>161</v>
      </c>
      <c r="H68" s="20">
        <v>1020</v>
      </c>
      <c r="I68" s="20">
        <v>5</v>
      </c>
      <c r="J68" s="23">
        <v>1025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1174</v>
      </c>
      <c r="G69" s="17">
        <v>153</v>
      </c>
      <c r="H69" s="20">
        <v>1010</v>
      </c>
      <c r="I69" s="20">
        <v>11</v>
      </c>
      <c r="J69" s="23">
        <v>1021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1263</v>
      </c>
      <c r="G70" s="17">
        <v>172</v>
      </c>
      <c r="H70" s="20">
        <v>1091</v>
      </c>
      <c r="I70" s="20">
        <v>0</v>
      </c>
      <c r="J70" s="23">
        <v>1091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1196</v>
      </c>
      <c r="G71" s="17">
        <v>172</v>
      </c>
      <c r="H71" s="20">
        <v>1016</v>
      </c>
      <c r="I71" s="20">
        <v>8</v>
      </c>
      <c r="J71" s="23">
        <v>1024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1181</v>
      </c>
      <c r="G72" s="17">
        <v>160</v>
      </c>
      <c r="H72" s="20">
        <v>1010</v>
      </c>
      <c r="I72" s="20">
        <v>11</v>
      </c>
      <c r="J72" s="23">
        <v>1021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1194</v>
      </c>
      <c r="G73" s="17">
        <v>171</v>
      </c>
      <c r="H73" s="20">
        <v>997</v>
      </c>
      <c r="I73" s="20">
        <v>26</v>
      </c>
      <c r="J73" s="23">
        <v>1023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1277</v>
      </c>
      <c r="G74" s="17">
        <v>272</v>
      </c>
      <c r="H74" s="20">
        <v>993</v>
      </c>
      <c r="I74" s="20">
        <v>12</v>
      </c>
      <c r="J74" s="23">
        <v>1005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1177</v>
      </c>
      <c r="G75" s="17">
        <v>145</v>
      </c>
      <c r="H75" s="20">
        <v>1021</v>
      </c>
      <c r="I75" s="20">
        <v>11</v>
      </c>
      <c r="J75" s="23">
        <v>1032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1171</v>
      </c>
      <c r="G76" s="18">
        <v>131</v>
      </c>
      <c r="H76" s="21">
        <v>1032</v>
      </c>
      <c r="I76" s="21">
        <v>8</v>
      </c>
      <c r="J76" s="24">
        <v>1040</v>
      </c>
      <c r="K76" s="4"/>
    </row>
    <row r="77" spans="1:11">
      <c r="F77" s="11">
        <f>SUM(F4:F76)</f>
        <v>85920</v>
      </c>
      <c r="G77" s="19">
        <f>SUM(G4:G76)</f>
        <v>11494</v>
      </c>
      <c r="H77" s="22">
        <f>SUM(H4:H76)</f>
        <v>68927</v>
      </c>
      <c r="I77" s="22">
        <f>SUM(I4:I76)</f>
        <v>5499</v>
      </c>
      <c r="J77" s="25">
        <f>SUM(J4:J76)</f>
        <v>74426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1486</v>
      </c>
      <c r="G4" s="17">
        <v>269</v>
      </c>
      <c r="H4" s="20">
        <v>1200</v>
      </c>
      <c r="I4" s="20">
        <v>17</v>
      </c>
      <c r="J4" s="23">
        <v>1217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1639</v>
      </c>
      <c r="G5" s="17">
        <v>439</v>
      </c>
      <c r="H5" s="20">
        <v>1200</v>
      </c>
      <c r="I5" s="20">
        <v>0</v>
      </c>
      <c r="J5" s="23">
        <v>1200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1479</v>
      </c>
      <c r="G6" s="17">
        <v>285</v>
      </c>
      <c r="H6" s="20">
        <v>1190</v>
      </c>
      <c r="I6" s="20">
        <v>4</v>
      </c>
      <c r="J6" s="23">
        <v>1194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1466</v>
      </c>
      <c r="G7" s="17">
        <v>293</v>
      </c>
      <c r="H7" s="20">
        <v>1169</v>
      </c>
      <c r="I7" s="20">
        <v>4</v>
      </c>
      <c r="J7" s="23">
        <v>1173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1486</v>
      </c>
      <c r="G8" s="18">
        <v>289</v>
      </c>
      <c r="H8" s="21">
        <v>1174</v>
      </c>
      <c r="I8" s="21">
        <v>23</v>
      </c>
      <c r="J8" s="24">
        <v>1197</v>
      </c>
      <c r="K8" s="4"/>
    </row>
    <row r="9" spans="1:11">
      <c r="F9" s="11">
        <f>SUM(F4:F8)</f>
        <v>7556</v>
      </c>
      <c r="G9" s="19">
        <f>SUM(G4:G8)</f>
        <v>1575</v>
      </c>
      <c r="H9" s="22">
        <f>SUM(H4:H8)</f>
        <v>5933</v>
      </c>
      <c r="I9" s="22">
        <f>SUM(I4:I8)</f>
        <v>48</v>
      </c>
      <c r="J9" s="25">
        <f>SUM(J4:J8)</f>
        <v>5981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2350</v>
      </c>
      <c r="G5" s="18">
        <v>424</v>
      </c>
      <c r="H5" s="21">
        <v>1562</v>
      </c>
      <c r="I5" s="21">
        <v>364</v>
      </c>
      <c r="J5" s="24">
        <v>1926</v>
      </c>
      <c r="K5" s="4"/>
    </row>
    <row r="6" spans="1:11">
      <c r="F6" s="11">
        <f>SUM(F4:F5)</f>
        <v>2350</v>
      </c>
      <c r="G6" s="19">
        <f>SUM(G4:G5)</f>
        <v>424</v>
      </c>
      <c r="H6" s="22">
        <f>SUM(H4:H5)</f>
        <v>1562</v>
      </c>
      <c r="I6" s="22">
        <f>SUM(I4:I5)</f>
        <v>364</v>
      </c>
      <c r="J6" s="25">
        <f>SUM(J4:J5)</f>
        <v>1926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1318</v>
      </c>
      <c r="G4" s="17">
        <v>193</v>
      </c>
      <c r="H4" s="20">
        <v>1125</v>
      </c>
      <c r="I4" s="20">
        <v>0</v>
      </c>
      <c r="J4" s="23">
        <v>1125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1256</v>
      </c>
      <c r="G5" s="17">
        <v>202</v>
      </c>
      <c r="H5" s="20">
        <v>1046</v>
      </c>
      <c r="I5" s="20">
        <v>8</v>
      </c>
      <c r="J5" s="23">
        <v>1054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1261</v>
      </c>
      <c r="G6" s="17">
        <v>212</v>
      </c>
      <c r="H6" s="20">
        <v>1042</v>
      </c>
      <c r="I6" s="20">
        <v>7</v>
      </c>
      <c r="J6" s="23">
        <v>1049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1270</v>
      </c>
      <c r="G7" s="17">
        <v>213</v>
      </c>
      <c r="H7" s="20">
        <v>1045</v>
      </c>
      <c r="I7" s="20">
        <v>12</v>
      </c>
      <c r="J7" s="23">
        <v>1057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1298</v>
      </c>
      <c r="G8" s="17">
        <v>242</v>
      </c>
      <c r="H8" s="20">
        <v>1034</v>
      </c>
      <c r="I8" s="20">
        <v>22</v>
      </c>
      <c r="J8" s="23">
        <v>1056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1245</v>
      </c>
      <c r="G9" s="17">
        <v>201</v>
      </c>
      <c r="H9" s="20">
        <v>1035</v>
      </c>
      <c r="I9" s="20">
        <v>9</v>
      </c>
      <c r="J9" s="23">
        <v>1044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1306</v>
      </c>
      <c r="G10" s="17">
        <v>223</v>
      </c>
      <c r="H10" s="20">
        <v>1083</v>
      </c>
      <c r="I10" s="20">
        <v>0</v>
      </c>
      <c r="J10" s="23">
        <v>1083</v>
      </c>
      <c r="K10" s="4"/>
    </row>
    <row r="11" spans="1:11">
      <c r="B11" s="9" t="s">
        <v>29</v>
      </c>
      <c r="C11" s="5" t="s">
        <v>245</v>
      </c>
      <c r="D11" s="7">
        <v>386</v>
      </c>
      <c r="E11" s="7" t="s">
        <v>15</v>
      </c>
      <c r="F11" s="15">
        <v>1245</v>
      </c>
      <c r="G11" s="17">
        <v>194</v>
      </c>
      <c r="H11" s="20">
        <v>1044</v>
      </c>
      <c r="I11" s="20">
        <v>7</v>
      </c>
      <c r="J11" s="23">
        <v>1051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1296</v>
      </c>
      <c r="G12" s="17">
        <v>238</v>
      </c>
      <c r="H12" s="20">
        <v>1049</v>
      </c>
      <c r="I12" s="20">
        <v>9</v>
      </c>
      <c r="J12" s="23">
        <v>1058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1273</v>
      </c>
      <c r="G13" s="17">
        <v>219</v>
      </c>
      <c r="H13" s="20">
        <v>1027</v>
      </c>
      <c r="I13" s="20">
        <v>27</v>
      </c>
      <c r="J13" s="23">
        <v>1054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1231</v>
      </c>
      <c r="G14" s="17">
        <v>175</v>
      </c>
      <c r="H14" s="20">
        <v>1049</v>
      </c>
      <c r="I14" s="20">
        <v>7</v>
      </c>
      <c r="J14" s="23">
        <v>1056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1281</v>
      </c>
      <c r="G15" s="18">
        <v>232</v>
      </c>
      <c r="H15" s="21">
        <v>1040</v>
      </c>
      <c r="I15" s="21">
        <v>9</v>
      </c>
      <c r="J15" s="24">
        <v>1049</v>
      </c>
      <c r="K15" s="4"/>
    </row>
    <row r="16" spans="1:11">
      <c r="F16" s="11">
        <f>SUM(F4:F15)</f>
        <v>15280</v>
      </c>
      <c r="G16" s="19">
        <f>SUM(G4:G15)</f>
        <v>2544</v>
      </c>
      <c r="H16" s="22">
        <f>SUM(H4:H15)</f>
        <v>12619</v>
      </c>
      <c r="I16" s="22">
        <f>SUM(I4:I15)</f>
        <v>117</v>
      </c>
      <c r="J16" s="25">
        <f>SUM(J4:J15)</f>
        <v>12736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2445</v>
      </c>
      <c r="G4" s="17">
        <v>657</v>
      </c>
      <c r="H4" s="20">
        <v>1788</v>
      </c>
      <c r="I4" s="20">
        <v>0</v>
      </c>
      <c r="J4" s="23">
        <v>1788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2478</v>
      </c>
      <c r="G5" s="18">
        <v>1245</v>
      </c>
      <c r="H5" s="21">
        <v>1166</v>
      </c>
      <c r="I5" s="21">
        <v>67</v>
      </c>
      <c r="J5" s="24">
        <v>1233</v>
      </c>
      <c r="K5" s="4"/>
    </row>
    <row r="6" spans="1:11">
      <c r="F6" s="11">
        <f>SUM(F4:F5)</f>
        <v>4923</v>
      </c>
      <c r="G6" s="19">
        <f>SUM(G4:G5)</f>
        <v>1902</v>
      </c>
      <c r="H6" s="22">
        <f>SUM(H4:H5)</f>
        <v>2954</v>
      </c>
      <c r="I6" s="22">
        <f>SUM(I4:I5)</f>
        <v>67</v>
      </c>
      <c r="J6" s="25">
        <f>SUM(J4:J5)</f>
        <v>3021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585</v>
      </c>
      <c r="G4" s="17">
        <v>74</v>
      </c>
      <c r="H4" s="20">
        <v>494</v>
      </c>
      <c r="I4" s="20">
        <v>17</v>
      </c>
      <c r="J4" s="23">
        <v>511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584</v>
      </c>
      <c r="G5" s="17">
        <v>83</v>
      </c>
      <c r="H5" s="20">
        <v>486</v>
      </c>
      <c r="I5" s="20">
        <v>15</v>
      </c>
      <c r="J5" s="23">
        <v>501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562</v>
      </c>
      <c r="G6" s="17">
        <v>58</v>
      </c>
      <c r="H6" s="20">
        <v>487</v>
      </c>
      <c r="I6" s="20">
        <v>17</v>
      </c>
      <c r="J6" s="23">
        <v>504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575</v>
      </c>
      <c r="G7" s="17">
        <v>71</v>
      </c>
      <c r="H7" s="20">
        <v>495</v>
      </c>
      <c r="I7" s="20">
        <v>9</v>
      </c>
      <c r="J7" s="23">
        <v>504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564</v>
      </c>
      <c r="G8" s="17">
        <v>58</v>
      </c>
      <c r="H8" s="20">
        <v>487</v>
      </c>
      <c r="I8" s="20">
        <v>19</v>
      </c>
      <c r="J8" s="23">
        <v>506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571</v>
      </c>
      <c r="G9" s="17">
        <v>62</v>
      </c>
      <c r="H9" s="20">
        <v>490</v>
      </c>
      <c r="I9" s="20">
        <v>19</v>
      </c>
      <c r="J9" s="23">
        <v>509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588</v>
      </c>
      <c r="G10" s="17">
        <v>88</v>
      </c>
      <c r="H10" s="20">
        <v>486</v>
      </c>
      <c r="I10" s="20">
        <v>14</v>
      </c>
      <c r="J10" s="23">
        <v>500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505</v>
      </c>
      <c r="G11" s="17">
        <v>0</v>
      </c>
      <c r="H11" s="20">
        <v>0</v>
      </c>
      <c r="I11" s="20">
        <v>505</v>
      </c>
      <c r="J11" s="23">
        <v>505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570</v>
      </c>
      <c r="G12" s="17">
        <v>64</v>
      </c>
      <c r="H12" s="20">
        <v>495</v>
      </c>
      <c r="I12" s="20">
        <v>11</v>
      </c>
      <c r="J12" s="23">
        <v>506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561</v>
      </c>
      <c r="G13" s="17">
        <v>56</v>
      </c>
      <c r="H13" s="20">
        <v>301</v>
      </c>
      <c r="I13" s="20">
        <v>204</v>
      </c>
      <c r="J13" s="23">
        <v>505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557</v>
      </c>
      <c r="G14" s="17">
        <v>52</v>
      </c>
      <c r="H14" s="20">
        <v>495</v>
      </c>
      <c r="I14" s="20">
        <v>10</v>
      </c>
      <c r="J14" s="23">
        <v>505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566</v>
      </c>
      <c r="G15" s="17">
        <v>57</v>
      </c>
      <c r="H15" s="20">
        <v>298</v>
      </c>
      <c r="I15" s="20">
        <v>211</v>
      </c>
      <c r="J15" s="23">
        <v>509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579</v>
      </c>
      <c r="G16" s="17">
        <v>71</v>
      </c>
      <c r="H16" s="20">
        <v>492</v>
      </c>
      <c r="I16" s="20">
        <v>16</v>
      </c>
      <c r="J16" s="23">
        <v>508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571</v>
      </c>
      <c r="G17" s="17">
        <v>64</v>
      </c>
      <c r="H17" s="20">
        <v>497</v>
      </c>
      <c r="I17" s="20">
        <v>10</v>
      </c>
      <c r="J17" s="23">
        <v>507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504</v>
      </c>
      <c r="G18" s="17">
        <v>0</v>
      </c>
      <c r="H18" s="20">
        <v>0</v>
      </c>
      <c r="I18" s="20">
        <v>504</v>
      </c>
      <c r="J18" s="23">
        <v>504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576</v>
      </c>
      <c r="G19" s="17">
        <v>61</v>
      </c>
      <c r="H19" s="20">
        <v>450</v>
      </c>
      <c r="I19" s="20">
        <v>65</v>
      </c>
      <c r="J19" s="23">
        <v>515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528</v>
      </c>
      <c r="G20" s="17">
        <v>7</v>
      </c>
      <c r="H20" s="20">
        <v>52</v>
      </c>
      <c r="I20" s="20">
        <v>469</v>
      </c>
      <c r="J20" s="23">
        <v>521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565</v>
      </c>
      <c r="G21" s="17">
        <v>61</v>
      </c>
      <c r="H21" s="20">
        <v>456</v>
      </c>
      <c r="I21" s="20">
        <v>48</v>
      </c>
      <c r="J21" s="23">
        <v>504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522</v>
      </c>
      <c r="G22" s="17">
        <v>11</v>
      </c>
      <c r="H22" s="20">
        <v>194</v>
      </c>
      <c r="I22" s="20">
        <v>317</v>
      </c>
      <c r="J22" s="23">
        <v>511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577</v>
      </c>
      <c r="G23" s="18">
        <v>77</v>
      </c>
      <c r="H23" s="21">
        <v>488</v>
      </c>
      <c r="I23" s="21">
        <v>12</v>
      </c>
      <c r="J23" s="24">
        <v>500</v>
      </c>
      <c r="K23" s="4"/>
    </row>
    <row r="24" spans="1:11">
      <c r="F24" s="11">
        <f>SUM(F4:F23)</f>
        <v>11210</v>
      </c>
      <c r="G24" s="19">
        <f>SUM(G4:G23)</f>
        <v>1075</v>
      </c>
      <c r="H24" s="22">
        <f>SUM(H4:H23)</f>
        <v>7643</v>
      </c>
      <c r="I24" s="22">
        <f>SUM(I4:I23)</f>
        <v>2492</v>
      </c>
      <c r="J24" s="25">
        <f>SUM(J4:J23)</f>
        <v>10135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387</v>
      </c>
      <c r="G4" s="17">
        <v>26</v>
      </c>
      <c r="H4" s="20">
        <v>350</v>
      </c>
      <c r="I4" s="20">
        <v>11</v>
      </c>
      <c r="J4" s="23">
        <v>361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368</v>
      </c>
      <c r="G5" s="17">
        <v>0</v>
      </c>
      <c r="H5" s="20">
        <v>14</v>
      </c>
      <c r="I5" s="20">
        <v>354</v>
      </c>
      <c r="J5" s="23">
        <v>368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396</v>
      </c>
      <c r="G6" s="17">
        <v>22</v>
      </c>
      <c r="H6" s="20">
        <v>329</v>
      </c>
      <c r="I6" s="20">
        <v>45</v>
      </c>
      <c r="J6" s="23">
        <v>374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363</v>
      </c>
      <c r="G7" s="17">
        <v>2</v>
      </c>
      <c r="H7" s="20">
        <v>321</v>
      </c>
      <c r="I7" s="20">
        <v>40</v>
      </c>
      <c r="J7" s="23">
        <v>361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359</v>
      </c>
      <c r="G8" s="17">
        <v>0</v>
      </c>
      <c r="H8" s="20">
        <v>0</v>
      </c>
      <c r="I8" s="20">
        <v>359</v>
      </c>
      <c r="J8" s="23">
        <v>359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384</v>
      </c>
      <c r="G9" s="17">
        <v>25</v>
      </c>
      <c r="H9" s="20">
        <v>349</v>
      </c>
      <c r="I9" s="20">
        <v>10</v>
      </c>
      <c r="J9" s="23">
        <v>359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386</v>
      </c>
      <c r="G10" s="17">
        <v>29</v>
      </c>
      <c r="H10" s="20">
        <v>350</v>
      </c>
      <c r="I10" s="20">
        <v>7</v>
      </c>
      <c r="J10" s="23">
        <v>357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393</v>
      </c>
      <c r="G11" s="17">
        <v>34</v>
      </c>
      <c r="H11" s="20">
        <v>349</v>
      </c>
      <c r="I11" s="20">
        <v>10</v>
      </c>
      <c r="J11" s="23">
        <v>359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359</v>
      </c>
      <c r="G12" s="17">
        <v>0</v>
      </c>
      <c r="H12" s="20">
        <v>0</v>
      </c>
      <c r="I12" s="20">
        <v>359</v>
      </c>
      <c r="J12" s="23">
        <v>359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402</v>
      </c>
      <c r="G13" s="18">
        <v>40</v>
      </c>
      <c r="H13" s="21">
        <v>350</v>
      </c>
      <c r="I13" s="21">
        <v>12</v>
      </c>
      <c r="J13" s="24">
        <v>362</v>
      </c>
      <c r="K13" s="4"/>
    </row>
    <row r="14" spans="1:11">
      <c r="F14" s="11">
        <f>SUM(F4:F13)</f>
        <v>3797</v>
      </c>
      <c r="G14" s="19">
        <f>SUM(G4:G13)</f>
        <v>178</v>
      </c>
      <c r="H14" s="22">
        <f>SUM(H4:H13)</f>
        <v>2412</v>
      </c>
      <c r="I14" s="22">
        <f>SUM(I4:I13)</f>
        <v>1207</v>
      </c>
      <c r="J14" s="25">
        <f>SUM(J4:J13)</f>
        <v>3619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1616</v>
      </c>
      <c r="G4" s="17">
        <v>436</v>
      </c>
      <c r="H4" s="20">
        <v>1175</v>
      </c>
      <c r="I4" s="20">
        <v>5</v>
      </c>
      <c r="J4" s="23">
        <v>1180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1729</v>
      </c>
      <c r="G5" s="18">
        <v>519</v>
      </c>
      <c r="H5" s="21">
        <v>1186</v>
      </c>
      <c r="I5" s="21">
        <v>24</v>
      </c>
      <c r="J5" s="24">
        <v>1210</v>
      </c>
      <c r="K5" s="4"/>
    </row>
    <row r="6" spans="1:11">
      <c r="F6" s="11">
        <f>SUM(F4:F5)</f>
        <v>3345</v>
      </c>
      <c r="G6" s="19">
        <f>SUM(G4:G5)</f>
        <v>955</v>
      </c>
      <c r="H6" s="22">
        <f>SUM(H4:H5)</f>
        <v>2361</v>
      </c>
      <c r="I6" s="22">
        <f>SUM(I4:I5)</f>
        <v>29</v>
      </c>
      <c r="J6" s="25">
        <f>SUM(J4:J5)</f>
        <v>2390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1275</v>
      </c>
      <c r="G4" s="17">
        <v>170</v>
      </c>
      <c r="H4" s="20">
        <v>1085</v>
      </c>
      <c r="I4" s="20">
        <v>20</v>
      </c>
      <c r="J4" s="23">
        <v>1105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1284</v>
      </c>
      <c r="G5" s="17">
        <v>175</v>
      </c>
      <c r="H5" s="20">
        <v>1089</v>
      </c>
      <c r="I5" s="20">
        <v>20</v>
      </c>
      <c r="J5" s="23">
        <v>1109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1280</v>
      </c>
      <c r="G6" s="17">
        <v>171</v>
      </c>
      <c r="H6" s="20">
        <v>974</v>
      </c>
      <c r="I6" s="20">
        <v>135</v>
      </c>
      <c r="J6" s="23">
        <v>1109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1307</v>
      </c>
      <c r="G7" s="17">
        <v>198</v>
      </c>
      <c r="H7" s="20">
        <v>1109</v>
      </c>
      <c r="I7" s="20">
        <v>0</v>
      </c>
      <c r="J7" s="23">
        <v>1109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1314</v>
      </c>
      <c r="G8" s="18">
        <v>238</v>
      </c>
      <c r="H8" s="21">
        <v>1076</v>
      </c>
      <c r="I8" s="21">
        <v>0</v>
      </c>
      <c r="J8" s="24">
        <v>1076</v>
      </c>
      <c r="K8" s="4"/>
    </row>
    <row r="9" spans="1:11">
      <c r="F9" s="11">
        <f>SUM(F4:F8)</f>
        <v>6460</v>
      </c>
      <c r="G9" s="19">
        <f>SUM(G4:G8)</f>
        <v>952</v>
      </c>
      <c r="H9" s="22">
        <f>SUM(H4:H8)</f>
        <v>5333</v>
      </c>
      <c r="I9" s="22">
        <f>SUM(I4:I8)</f>
        <v>175</v>
      </c>
      <c r="J9" s="25">
        <f>SUM(J4:J8)</f>
        <v>5508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1539</v>
      </c>
      <c r="G4" s="17">
        <v>317</v>
      </c>
      <c r="H4" s="20">
        <v>1222</v>
      </c>
      <c r="I4" s="20">
        <v>0</v>
      </c>
      <c r="J4" s="23">
        <v>1222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1512</v>
      </c>
      <c r="G5" s="18">
        <v>306</v>
      </c>
      <c r="H5" s="21">
        <v>1187</v>
      </c>
      <c r="I5" s="21">
        <v>19</v>
      </c>
      <c r="J5" s="24">
        <v>1206</v>
      </c>
      <c r="K5" s="4"/>
    </row>
    <row r="6" spans="1:11">
      <c r="F6" s="11">
        <f>SUM(F4:F5)</f>
        <v>3051</v>
      </c>
      <c r="G6" s="19">
        <f>SUM(G4:G5)</f>
        <v>623</v>
      </c>
      <c r="H6" s="22">
        <f>SUM(H4:H5)</f>
        <v>2409</v>
      </c>
      <c r="I6" s="22">
        <f>SUM(I4:I5)</f>
        <v>19</v>
      </c>
      <c r="J6" s="25">
        <f>SUM(J4:J5)</f>
        <v>2428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1799</v>
      </c>
      <c r="G4" s="17">
        <v>180</v>
      </c>
      <c r="H4" s="20">
        <v>1607</v>
      </c>
      <c r="I4" s="20">
        <v>12</v>
      </c>
      <c r="J4" s="23">
        <v>1619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1680</v>
      </c>
      <c r="G5" s="17">
        <v>55</v>
      </c>
      <c r="H5" s="20">
        <v>657</v>
      </c>
      <c r="I5" s="20">
        <v>968</v>
      </c>
      <c r="J5" s="23">
        <v>1625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1814</v>
      </c>
      <c r="G6" s="17">
        <v>194</v>
      </c>
      <c r="H6" s="20">
        <v>1603</v>
      </c>
      <c r="I6" s="20">
        <v>17</v>
      </c>
      <c r="J6" s="23">
        <v>1620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1836</v>
      </c>
      <c r="G7" s="17">
        <v>219</v>
      </c>
      <c r="H7" s="20">
        <v>1568</v>
      </c>
      <c r="I7" s="20">
        <v>49</v>
      </c>
      <c r="J7" s="23">
        <v>1617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1780</v>
      </c>
      <c r="G8" s="17">
        <v>162</v>
      </c>
      <c r="H8" s="20">
        <v>1605</v>
      </c>
      <c r="I8" s="20">
        <v>13</v>
      </c>
      <c r="J8" s="23">
        <v>1618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1823</v>
      </c>
      <c r="G9" s="18">
        <v>209</v>
      </c>
      <c r="H9" s="21">
        <v>1599</v>
      </c>
      <c r="I9" s="21">
        <v>15</v>
      </c>
      <c r="J9" s="24">
        <v>1614</v>
      </c>
      <c r="K9" s="4"/>
    </row>
    <row r="10" spans="1:11">
      <c r="F10" s="11">
        <f>SUM(F4:F9)</f>
        <v>10732</v>
      </c>
      <c r="G10" s="19">
        <f>SUM(G4:G9)</f>
        <v>1019</v>
      </c>
      <c r="H10" s="22">
        <f>SUM(H4:H9)</f>
        <v>8639</v>
      </c>
      <c r="I10" s="22">
        <f>SUM(I4:I9)</f>
        <v>1074</v>
      </c>
      <c r="J10" s="25">
        <f>SUM(J4:J9)</f>
        <v>9713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1283</v>
      </c>
      <c r="G4" s="17">
        <v>19</v>
      </c>
      <c r="H4" s="20">
        <v>447</v>
      </c>
      <c r="I4" s="20">
        <v>817</v>
      </c>
      <c r="J4" s="23">
        <v>1264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1423</v>
      </c>
      <c r="G5" s="17">
        <v>200</v>
      </c>
      <c r="H5" s="20">
        <v>1219</v>
      </c>
      <c r="I5" s="20">
        <v>4</v>
      </c>
      <c r="J5" s="23">
        <v>1223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1379</v>
      </c>
      <c r="G6" s="17">
        <v>185</v>
      </c>
      <c r="H6" s="20">
        <v>1188</v>
      </c>
      <c r="I6" s="20">
        <v>6</v>
      </c>
      <c r="J6" s="23">
        <v>1194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1268</v>
      </c>
      <c r="G7" s="17">
        <v>2</v>
      </c>
      <c r="H7" s="20">
        <v>255</v>
      </c>
      <c r="I7" s="20">
        <v>1011</v>
      </c>
      <c r="J7" s="23">
        <v>1266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1465</v>
      </c>
      <c r="G8" s="18">
        <v>792</v>
      </c>
      <c r="H8" s="21">
        <v>620</v>
      </c>
      <c r="I8" s="21">
        <v>53</v>
      </c>
      <c r="J8" s="24">
        <v>673</v>
      </c>
      <c r="K8" s="4"/>
    </row>
    <row r="9" spans="1:11">
      <c r="F9" s="11">
        <f>SUM(F4:F8)</f>
        <v>6818</v>
      </c>
      <c r="G9" s="19">
        <f>SUM(G4:G8)</f>
        <v>1198</v>
      </c>
      <c r="H9" s="22">
        <f>SUM(H4:H8)</f>
        <v>3729</v>
      </c>
      <c r="I9" s="22">
        <f>SUM(I4:I8)</f>
        <v>1891</v>
      </c>
      <c r="J9" s="25">
        <f>SUM(J4:J8)</f>
        <v>5620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402</v>
      </c>
      <c r="G4" s="17">
        <v>19</v>
      </c>
      <c r="H4" s="20">
        <v>349</v>
      </c>
      <c r="I4" s="20">
        <v>34</v>
      </c>
      <c r="J4" s="23">
        <v>383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438</v>
      </c>
      <c r="G5" s="17">
        <v>46</v>
      </c>
      <c r="H5" s="20">
        <v>378</v>
      </c>
      <c r="I5" s="20">
        <v>14</v>
      </c>
      <c r="J5" s="23">
        <v>392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434</v>
      </c>
      <c r="G6" s="17">
        <v>46</v>
      </c>
      <c r="H6" s="20">
        <v>384</v>
      </c>
      <c r="I6" s="20">
        <v>4</v>
      </c>
      <c r="J6" s="23">
        <v>388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407</v>
      </c>
      <c r="G7" s="17">
        <v>28</v>
      </c>
      <c r="H7" s="20">
        <v>376</v>
      </c>
      <c r="I7" s="20">
        <v>3</v>
      </c>
      <c r="J7" s="23">
        <v>379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425</v>
      </c>
      <c r="G8" s="17">
        <v>42</v>
      </c>
      <c r="H8" s="20">
        <v>382</v>
      </c>
      <c r="I8" s="20">
        <v>1</v>
      </c>
      <c r="J8" s="23">
        <v>383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455</v>
      </c>
      <c r="G9" s="17">
        <v>62</v>
      </c>
      <c r="H9" s="20">
        <v>380</v>
      </c>
      <c r="I9" s="20">
        <v>13</v>
      </c>
      <c r="J9" s="23">
        <v>393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422</v>
      </c>
      <c r="G10" s="18">
        <v>35</v>
      </c>
      <c r="H10" s="21">
        <v>387</v>
      </c>
      <c r="I10" s="21">
        <v>0</v>
      </c>
      <c r="J10" s="24">
        <v>387</v>
      </c>
      <c r="K10" s="4"/>
    </row>
    <row r="11" spans="1:11">
      <c r="F11" s="11">
        <f>SUM(F4:F10)</f>
        <v>2983</v>
      </c>
      <c r="G11" s="19">
        <f>SUM(G4:G10)</f>
        <v>278</v>
      </c>
      <c r="H11" s="22">
        <f>SUM(H4:H10)</f>
        <v>2636</v>
      </c>
      <c r="I11" s="22">
        <f>SUM(I4:I10)</f>
        <v>69</v>
      </c>
      <c r="J11" s="25">
        <f>SUM(J4:J10)</f>
        <v>2705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354</v>
      </c>
      <c r="G4" s="17">
        <v>41</v>
      </c>
      <c r="H4" s="20">
        <v>289</v>
      </c>
      <c r="I4" s="20">
        <v>24</v>
      </c>
      <c r="J4" s="23">
        <v>313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357</v>
      </c>
      <c r="G5" s="17">
        <v>46</v>
      </c>
      <c r="H5" s="20">
        <v>294</v>
      </c>
      <c r="I5" s="20">
        <v>17</v>
      </c>
      <c r="J5" s="23">
        <v>311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323</v>
      </c>
      <c r="G6" s="17">
        <v>14</v>
      </c>
      <c r="H6" s="20">
        <v>298</v>
      </c>
      <c r="I6" s="20">
        <v>11</v>
      </c>
      <c r="J6" s="23">
        <v>309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345</v>
      </c>
      <c r="G7" s="17">
        <v>43</v>
      </c>
      <c r="H7" s="20">
        <v>289</v>
      </c>
      <c r="I7" s="20">
        <v>13</v>
      </c>
      <c r="J7" s="23">
        <v>302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343</v>
      </c>
      <c r="G8" s="17">
        <v>35</v>
      </c>
      <c r="H8" s="20">
        <v>271</v>
      </c>
      <c r="I8" s="20">
        <v>37</v>
      </c>
      <c r="J8" s="23">
        <v>308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332</v>
      </c>
      <c r="G9" s="17">
        <v>28</v>
      </c>
      <c r="H9" s="20">
        <v>245</v>
      </c>
      <c r="I9" s="20">
        <v>59</v>
      </c>
      <c r="J9" s="23">
        <v>304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324</v>
      </c>
      <c r="G10" s="17">
        <v>20</v>
      </c>
      <c r="H10" s="20">
        <v>293</v>
      </c>
      <c r="I10" s="20">
        <v>11</v>
      </c>
      <c r="J10" s="23">
        <v>304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331</v>
      </c>
      <c r="G11" s="17">
        <v>23</v>
      </c>
      <c r="H11" s="20">
        <v>288</v>
      </c>
      <c r="I11" s="20">
        <v>20</v>
      </c>
      <c r="J11" s="23">
        <v>308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328</v>
      </c>
      <c r="G12" s="17">
        <v>23</v>
      </c>
      <c r="H12" s="20">
        <v>291</v>
      </c>
      <c r="I12" s="20">
        <v>14</v>
      </c>
      <c r="J12" s="23">
        <v>305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316</v>
      </c>
      <c r="G13" s="18">
        <v>11</v>
      </c>
      <c r="H13" s="21">
        <v>246</v>
      </c>
      <c r="I13" s="21">
        <v>59</v>
      </c>
      <c r="J13" s="24">
        <v>305</v>
      </c>
      <c r="K13" s="4"/>
    </row>
    <row r="14" spans="1:11">
      <c r="F14" s="11">
        <f>SUM(F4:F13)</f>
        <v>3353</v>
      </c>
      <c r="G14" s="19">
        <f>SUM(G4:G13)</f>
        <v>284</v>
      </c>
      <c r="H14" s="22">
        <f>SUM(H4:H13)</f>
        <v>2804</v>
      </c>
      <c r="I14" s="22">
        <f>SUM(I4:I13)</f>
        <v>265</v>
      </c>
      <c r="J14" s="25">
        <f>SUM(J4:J13)</f>
        <v>3069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395</v>
      </c>
      <c r="G4" s="17">
        <v>29</v>
      </c>
      <c r="H4" s="20">
        <v>366</v>
      </c>
      <c r="I4" s="20">
        <v>0</v>
      </c>
      <c r="J4" s="23">
        <v>366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411</v>
      </c>
      <c r="G5" s="17">
        <v>49</v>
      </c>
      <c r="H5" s="20">
        <v>361</v>
      </c>
      <c r="I5" s="20">
        <v>1</v>
      </c>
      <c r="J5" s="23">
        <v>362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416</v>
      </c>
      <c r="G6" s="17">
        <v>53</v>
      </c>
      <c r="H6" s="20">
        <v>360</v>
      </c>
      <c r="I6" s="20">
        <v>3</v>
      </c>
      <c r="J6" s="23">
        <v>363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410</v>
      </c>
      <c r="G7" s="17">
        <v>50</v>
      </c>
      <c r="H7" s="20">
        <v>357</v>
      </c>
      <c r="I7" s="20">
        <v>3</v>
      </c>
      <c r="J7" s="23">
        <v>360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410</v>
      </c>
      <c r="G8" s="17">
        <v>44</v>
      </c>
      <c r="H8" s="20">
        <v>364</v>
      </c>
      <c r="I8" s="20">
        <v>2</v>
      </c>
      <c r="J8" s="23">
        <v>366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421</v>
      </c>
      <c r="G9" s="17">
        <v>51</v>
      </c>
      <c r="H9" s="20">
        <v>369</v>
      </c>
      <c r="I9" s="20">
        <v>1</v>
      </c>
      <c r="J9" s="23">
        <v>370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418</v>
      </c>
      <c r="G10" s="18">
        <v>50</v>
      </c>
      <c r="H10" s="21">
        <v>367</v>
      </c>
      <c r="I10" s="21">
        <v>1</v>
      </c>
      <c r="J10" s="24">
        <v>368</v>
      </c>
      <c r="K10" s="4"/>
    </row>
    <row r="11" spans="1:11">
      <c r="F11" s="11">
        <f>SUM(F4:F10)</f>
        <v>2881</v>
      </c>
      <c r="G11" s="19">
        <f>SUM(G4:G10)</f>
        <v>326</v>
      </c>
      <c r="H11" s="22">
        <f>SUM(H4:H10)</f>
        <v>2544</v>
      </c>
      <c r="I11" s="22">
        <f>SUM(I4:I10)</f>
        <v>11</v>
      </c>
      <c r="J11" s="25">
        <f>SUM(J4:J10)</f>
        <v>2555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1206</v>
      </c>
      <c r="G4" s="17">
        <v>264</v>
      </c>
      <c r="H4" s="20">
        <v>937</v>
      </c>
      <c r="I4" s="20">
        <v>5</v>
      </c>
      <c r="J4" s="23">
        <v>942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1224</v>
      </c>
      <c r="G5" s="17">
        <v>285</v>
      </c>
      <c r="H5" s="20">
        <v>923</v>
      </c>
      <c r="I5" s="20">
        <v>16</v>
      </c>
      <c r="J5" s="23">
        <v>939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1177</v>
      </c>
      <c r="G6" s="17">
        <v>238</v>
      </c>
      <c r="H6" s="20">
        <v>930</v>
      </c>
      <c r="I6" s="20">
        <v>9</v>
      </c>
      <c r="J6" s="23">
        <v>939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1197</v>
      </c>
      <c r="G7" s="17">
        <v>259</v>
      </c>
      <c r="H7" s="20">
        <v>927</v>
      </c>
      <c r="I7" s="20">
        <v>11</v>
      </c>
      <c r="J7" s="23">
        <v>938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1189</v>
      </c>
      <c r="G8" s="17">
        <v>247</v>
      </c>
      <c r="H8" s="20">
        <v>724</v>
      </c>
      <c r="I8" s="20">
        <v>218</v>
      </c>
      <c r="J8" s="23">
        <v>942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1470</v>
      </c>
      <c r="G9" s="17">
        <v>532</v>
      </c>
      <c r="H9" s="20">
        <v>775</v>
      </c>
      <c r="I9" s="20">
        <v>163</v>
      </c>
      <c r="J9" s="23">
        <v>938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1325</v>
      </c>
      <c r="G10" s="18">
        <v>389</v>
      </c>
      <c r="H10" s="21">
        <v>921</v>
      </c>
      <c r="I10" s="21">
        <v>15</v>
      </c>
      <c r="J10" s="24">
        <v>936</v>
      </c>
      <c r="K10" s="4"/>
    </row>
    <row r="11" spans="1:11">
      <c r="F11" s="11">
        <f>SUM(F4:F10)</f>
        <v>8788</v>
      </c>
      <c r="G11" s="19">
        <f>SUM(G4:G10)</f>
        <v>2214</v>
      </c>
      <c r="H11" s="22">
        <f>SUM(H4:H10)</f>
        <v>6137</v>
      </c>
      <c r="I11" s="22">
        <f>SUM(I4:I10)</f>
        <v>437</v>
      </c>
      <c r="J11" s="25">
        <f>SUM(J4:J10)</f>
        <v>6574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862</v>
      </c>
      <c r="G4" s="17">
        <v>259</v>
      </c>
      <c r="H4" s="20">
        <v>586</v>
      </c>
      <c r="I4" s="20">
        <v>17</v>
      </c>
      <c r="J4" s="23">
        <v>603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901</v>
      </c>
      <c r="G5" s="17">
        <v>438</v>
      </c>
      <c r="H5" s="20">
        <v>435</v>
      </c>
      <c r="I5" s="20">
        <v>28</v>
      </c>
      <c r="J5" s="23">
        <v>463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808</v>
      </c>
      <c r="G6" s="17">
        <v>223</v>
      </c>
      <c r="H6" s="20">
        <v>529</v>
      </c>
      <c r="I6" s="20">
        <v>56</v>
      </c>
      <c r="J6" s="23">
        <v>585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840</v>
      </c>
      <c r="G7" s="17">
        <v>268</v>
      </c>
      <c r="H7" s="20">
        <v>520</v>
      </c>
      <c r="I7" s="20">
        <v>52</v>
      </c>
      <c r="J7" s="23">
        <v>572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794</v>
      </c>
      <c r="G8" s="17">
        <v>26</v>
      </c>
      <c r="H8" s="20">
        <v>329</v>
      </c>
      <c r="I8" s="20">
        <v>439</v>
      </c>
      <c r="J8" s="23">
        <v>768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974</v>
      </c>
      <c r="G9" s="17">
        <v>260</v>
      </c>
      <c r="H9" s="20">
        <v>714</v>
      </c>
      <c r="I9" s="20">
        <v>0</v>
      </c>
      <c r="J9" s="23">
        <v>714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847</v>
      </c>
      <c r="G10" s="18">
        <v>237</v>
      </c>
      <c r="H10" s="21">
        <v>609</v>
      </c>
      <c r="I10" s="21">
        <v>1</v>
      </c>
      <c r="J10" s="24">
        <v>610</v>
      </c>
      <c r="K10" s="4"/>
    </row>
    <row r="11" spans="1:11">
      <c r="F11" s="11">
        <f>SUM(F4:F10)</f>
        <v>6026</v>
      </c>
      <c r="G11" s="19">
        <f>SUM(G4:G10)</f>
        <v>1711</v>
      </c>
      <c r="H11" s="22">
        <f>SUM(H4:H10)</f>
        <v>3722</v>
      </c>
      <c r="I11" s="22">
        <f>SUM(I4:I10)</f>
        <v>593</v>
      </c>
      <c r="J11" s="25">
        <f>SUM(J4:J10)</f>
        <v>4315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1206</v>
      </c>
      <c r="G4" s="17">
        <v>260</v>
      </c>
      <c r="H4" s="20">
        <v>930</v>
      </c>
      <c r="I4" s="20">
        <v>16</v>
      </c>
      <c r="J4" s="23">
        <v>946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1160</v>
      </c>
      <c r="G6" s="17">
        <v>217</v>
      </c>
      <c r="H6" s="20">
        <v>943</v>
      </c>
      <c r="I6" s="20">
        <v>0</v>
      </c>
      <c r="J6" s="23">
        <v>943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1340</v>
      </c>
      <c r="G7" s="17">
        <v>212</v>
      </c>
      <c r="H7" s="20">
        <v>858</v>
      </c>
      <c r="I7" s="20">
        <v>270</v>
      </c>
      <c r="J7" s="23">
        <v>1128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1214</v>
      </c>
      <c r="G8" s="17">
        <v>251</v>
      </c>
      <c r="H8" s="20">
        <v>947</v>
      </c>
      <c r="I8" s="20">
        <v>16</v>
      </c>
      <c r="J8" s="23">
        <v>963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1241</v>
      </c>
      <c r="G9" s="17">
        <v>201</v>
      </c>
      <c r="H9" s="20">
        <v>1040</v>
      </c>
      <c r="I9" s="20">
        <v>0</v>
      </c>
      <c r="J9" s="23">
        <v>1040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1273</v>
      </c>
      <c r="G10" s="17">
        <v>300</v>
      </c>
      <c r="H10" s="20">
        <v>948</v>
      </c>
      <c r="I10" s="20">
        <v>25</v>
      </c>
      <c r="J10" s="23">
        <v>973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1427</v>
      </c>
      <c r="G12" s="18">
        <v>465</v>
      </c>
      <c r="H12" s="21">
        <v>952</v>
      </c>
      <c r="I12" s="21">
        <v>10</v>
      </c>
      <c r="J12" s="24">
        <v>962</v>
      </c>
      <c r="K12" s="4"/>
    </row>
    <row r="13" spans="1:11">
      <c r="F13" s="11">
        <f>SUM(F4:F12)</f>
        <v>9010</v>
      </c>
      <c r="G13" s="19">
        <f>SUM(G4:G12)</f>
        <v>1920</v>
      </c>
      <c r="H13" s="22">
        <f>SUM(H4:H12)</f>
        <v>6748</v>
      </c>
      <c r="I13" s="22">
        <f>SUM(I4:I12)</f>
        <v>342</v>
      </c>
      <c r="J13" s="25">
        <f>SUM(J4:J12)</f>
        <v>7090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2036</v>
      </c>
      <c r="G4" s="17">
        <v>319</v>
      </c>
      <c r="H4" s="20">
        <v>1705</v>
      </c>
      <c r="I4" s="20">
        <v>12</v>
      </c>
      <c r="J4" s="23">
        <v>1717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2067</v>
      </c>
      <c r="G5" s="17">
        <v>318</v>
      </c>
      <c r="H5" s="20">
        <v>1747</v>
      </c>
      <c r="I5" s="20">
        <v>2</v>
      </c>
      <c r="J5" s="23">
        <v>1749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2024</v>
      </c>
      <c r="G6" s="17">
        <v>303</v>
      </c>
      <c r="H6" s="20">
        <v>1629</v>
      </c>
      <c r="I6" s="20">
        <v>92</v>
      </c>
      <c r="J6" s="23">
        <v>1721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1905</v>
      </c>
      <c r="G7" s="18">
        <v>123</v>
      </c>
      <c r="H7" s="21">
        <v>707</v>
      </c>
      <c r="I7" s="21">
        <v>1075</v>
      </c>
      <c r="J7" s="24">
        <v>1782</v>
      </c>
      <c r="K7" s="4"/>
    </row>
    <row r="8" spans="1:11">
      <c r="F8" s="11">
        <f>SUM(F4:F7)</f>
        <v>8032</v>
      </c>
      <c r="G8" s="19">
        <f>SUM(G4:G7)</f>
        <v>1063</v>
      </c>
      <c r="H8" s="22">
        <f>SUM(H4:H7)</f>
        <v>5788</v>
      </c>
      <c r="I8" s="22">
        <f>SUM(I4:I7)</f>
        <v>1181</v>
      </c>
      <c r="J8" s="25">
        <f>SUM(J4:J7)</f>
        <v>6969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2014</v>
      </c>
      <c r="G4" s="17">
        <v>422</v>
      </c>
      <c r="H4" s="20">
        <v>1546</v>
      </c>
      <c r="I4" s="20">
        <v>46</v>
      </c>
      <c r="J4" s="23">
        <v>1592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2041</v>
      </c>
      <c r="G5" s="17">
        <v>436</v>
      </c>
      <c r="H5" s="20">
        <v>1580</v>
      </c>
      <c r="I5" s="20">
        <v>25</v>
      </c>
      <c r="J5" s="23">
        <v>1605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2113</v>
      </c>
      <c r="G6" s="17">
        <v>514</v>
      </c>
      <c r="H6" s="20">
        <v>1589</v>
      </c>
      <c r="I6" s="20">
        <v>10</v>
      </c>
      <c r="J6" s="23">
        <v>1599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2062</v>
      </c>
      <c r="G7" s="18">
        <v>458</v>
      </c>
      <c r="H7" s="21">
        <v>1604</v>
      </c>
      <c r="I7" s="21">
        <v>0</v>
      </c>
      <c r="J7" s="24">
        <v>1604</v>
      </c>
      <c r="K7" s="4"/>
    </row>
    <row r="8" spans="1:11">
      <c r="F8" s="11">
        <f>SUM(F4:F7)</f>
        <v>8230</v>
      </c>
      <c r="G8" s="19">
        <f>SUM(G4:G7)</f>
        <v>1830</v>
      </c>
      <c r="H8" s="22">
        <f>SUM(H4:H7)</f>
        <v>6319</v>
      </c>
      <c r="I8" s="22">
        <f>SUM(I4:I7)</f>
        <v>81</v>
      </c>
      <c r="J8" s="25">
        <f>SUM(J4:J7)</f>
        <v>6400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437</v>
      </c>
      <c r="G4" s="17">
        <v>41</v>
      </c>
      <c r="H4" s="20">
        <v>395</v>
      </c>
      <c r="I4" s="20">
        <v>1</v>
      </c>
      <c r="J4" s="23">
        <v>396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435</v>
      </c>
      <c r="G5" s="17">
        <v>42</v>
      </c>
      <c r="H5" s="20">
        <v>391</v>
      </c>
      <c r="I5" s="20">
        <v>2</v>
      </c>
      <c r="J5" s="23">
        <v>393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401</v>
      </c>
      <c r="G6" s="17">
        <v>6</v>
      </c>
      <c r="H6" s="20">
        <v>335</v>
      </c>
      <c r="I6" s="20">
        <v>60</v>
      </c>
      <c r="J6" s="23">
        <v>395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449</v>
      </c>
      <c r="G7" s="17">
        <v>60</v>
      </c>
      <c r="H7" s="20">
        <v>382</v>
      </c>
      <c r="I7" s="20">
        <v>7</v>
      </c>
      <c r="J7" s="23">
        <v>389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408</v>
      </c>
      <c r="G8" s="17">
        <v>19</v>
      </c>
      <c r="H8" s="20">
        <v>315</v>
      </c>
      <c r="I8" s="20">
        <v>74</v>
      </c>
      <c r="J8" s="23">
        <v>389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460</v>
      </c>
      <c r="G9" s="17">
        <v>57</v>
      </c>
      <c r="H9" s="20">
        <v>403</v>
      </c>
      <c r="I9" s="20">
        <v>0</v>
      </c>
      <c r="J9" s="23">
        <v>403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426</v>
      </c>
      <c r="G10" s="17">
        <v>55</v>
      </c>
      <c r="H10" s="20">
        <v>367</v>
      </c>
      <c r="I10" s="20">
        <v>4</v>
      </c>
      <c r="J10" s="23">
        <v>371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449</v>
      </c>
      <c r="G11" s="17">
        <v>58</v>
      </c>
      <c r="H11" s="20">
        <v>379</v>
      </c>
      <c r="I11" s="20">
        <v>12</v>
      </c>
      <c r="J11" s="23">
        <v>391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393</v>
      </c>
      <c r="G12" s="18">
        <v>0</v>
      </c>
      <c r="H12" s="21">
        <v>0</v>
      </c>
      <c r="I12" s="21">
        <v>393</v>
      </c>
      <c r="J12" s="24">
        <v>393</v>
      </c>
      <c r="K12" s="4"/>
    </row>
    <row r="13" spans="1:11">
      <c r="F13" s="11">
        <f>SUM(F4:F12)</f>
        <v>3858</v>
      </c>
      <c r="G13" s="19">
        <f>SUM(G4:G12)</f>
        <v>338</v>
      </c>
      <c r="H13" s="22">
        <f>SUM(H4:H12)</f>
        <v>2967</v>
      </c>
      <c r="I13" s="22">
        <f>SUM(I4:I12)</f>
        <v>553</v>
      </c>
      <c r="J13" s="25">
        <f>SUM(J4:J12)</f>
        <v>3520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1725</v>
      </c>
      <c r="G4" s="17">
        <v>309</v>
      </c>
      <c r="H4" s="20">
        <v>1416</v>
      </c>
      <c r="I4" s="20">
        <v>0</v>
      </c>
      <c r="J4" s="23">
        <v>1416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1586</v>
      </c>
      <c r="G5" s="17">
        <v>534</v>
      </c>
      <c r="H5" s="20">
        <v>948</v>
      </c>
      <c r="I5" s="20">
        <v>104</v>
      </c>
      <c r="J5" s="23">
        <v>1052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1380</v>
      </c>
      <c r="G6" s="17">
        <v>234</v>
      </c>
      <c r="H6" s="20">
        <v>1146</v>
      </c>
      <c r="I6" s="20">
        <v>0</v>
      </c>
      <c r="J6" s="23">
        <v>1146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1376</v>
      </c>
      <c r="G7" s="17">
        <v>323</v>
      </c>
      <c r="H7" s="20">
        <v>1000</v>
      </c>
      <c r="I7" s="20">
        <v>53</v>
      </c>
      <c r="J7" s="23">
        <v>1053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1375</v>
      </c>
      <c r="G8" s="18">
        <v>251</v>
      </c>
      <c r="H8" s="21">
        <v>1123</v>
      </c>
      <c r="I8" s="21">
        <v>1</v>
      </c>
      <c r="J8" s="24">
        <v>1124</v>
      </c>
      <c r="K8" s="4"/>
    </row>
    <row r="9" spans="1:11">
      <c r="F9" s="11">
        <f>SUM(F4:F8)</f>
        <v>7442</v>
      </c>
      <c r="G9" s="19">
        <f>SUM(G4:G8)</f>
        <v>1651</v>
      </c>
      <c r="H9" s="22">
        <f>SUM(H4:H8)</f>
        <v>5633</v>
      </c>
      <c r="I9" s="22">
        <f>SUM(I4:I8)</f>
        <v>158</v>
      </c>
      <c r="J9" s="25">
        <f>SUM(J4:J8)</f>
        <v>5791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1237</v>
      </c>
      <c r="G4" s="17">
        <v>144</v>
      </c>
      <c r="H4" s="20">
        <v>1091</v>
      </c>
      <c r="I4" s="20">
        <v>2</v>
      </c>
      <c r="J4" s="23">
        <v>1093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1250</v>
      </c>
      <c r="G5" s="17">
        <v>143</v>
      </c>
      <c r="H5" s="20">
        <v>1089</v>
      </c>
      <c r="I5" s="20">
        <v>18</v>
      </c>
      <c r="J5" s="23">
        <v>1107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1244</v>
      </c>
      <c r="G6" s="17">
        <v>147</v>
      </c>
      <c r="H6" s="20">
        <v>1084</v>
      </c>
      <c r="I6" s="20">
        <v>13</v>
      </c>
      <c r="J6" s="23">
        <v>1097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1280</v>
      </c>
      <c r="G7" s="17">
        <v>177</v>
      </c>
      <c r="H7" s="20">
        <v>1084</v>
      </c>
      <c r="I7" s="20">
        <v>19</v>
      </c>
      <c r="J7" s="23">
        <v>1103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1283</v>
      </c>
      <c r="G8" s="17">
        <v>186</v>
      </c>
      <c r="H8" s="20">
        <v>1085</v>
      </c>
      <c r="I8" s="20">
        <v>12</v>
      </c>
      <c r="J8" s="23">
        <v>1097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1246</v>
      </c>
      <c r="G9" s="17">
        <v>140</v>
      </c>
      <c r="H9" s="20">
        <v>1095</v>
      </c>
      <c r="I9" s="20">
        <v>11</v>
      </c>
      <c r="J9" s="23">
        <v>1106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1290</v>
      </c>
      <c r="G10" s="17">
        <v>184</v>
      </c>
      <c r="H10" s="20">
        <v>1089</v>
      </c>
      <c r="I10" s="20">
        <v>17</v>
      </c>
      <c r="J10" s="23">
        <v>1106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1245</v>
      </c>
      <c r="G11" s="17">
        <v>149</v>
      </c>
      <c r="H11" s="20">
        <v>1086</v>
      </c>
      <c r="I11" s="20">
        <v>10</v>
      </c>
      <c r="J11" s="23">
        <v>1096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1326</v>
      </c>
      <c r="G12" s="17">
        <v>165</v>
      </c>
      <c r="H12" s="20">
        <v>1161</v>
      </c>
      <c r="I12" s="20">
        <v>0</v>
      </c>
      <c r="J12" s="23">
        <v>1161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1261</v>
      </c>
      <c r="G13" s="17">
        <v>154</v>
      </c>
      <c r="H13" s="20">
        <v>1081</v>
      </c>
      <c r="I13" s="20">
        <v>26</v>
      </c>
      <c r="J13" s="23">
        <v>1107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1269</v>
      </c>
      <c r="G14" s="18">
        <v>184</v>
      </c>
      <c r="H14" s="21">
        <v>1078</v>
      </c>
      <c r="I14" s="21">
        <v>7</v>
      </c>
      <c r="J14" s="24">
        <v>1085</v>
      </c>
      <c r="K14" s="4"/>
    </row>
    <row r="15" spans="1:11">
      <c r="F15" s="11">
        <f>SUM(F4:F14)</f>
        <v>13931</v>
      </c>
      <c r="G15" s="19">
        <f>SUM(G4:G14)</f>
        <v>1773</v>
      </c>
      <c r="H15" s="22">
        <f>SUM(H4:H14)</f>
        <v>12023</v>
      </c>
      <c r="I15" s="22">
        <f>SUM(I4:I14)</f>
        <v>135</v>
      </c>
      <c r="J15" s="25">
        <f>SUM(J4:J14)</f>
        <v>12158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1451</v>
      </c>
      <c r="G4" s="17">
        <v>425</v>
      </c>
      <c r="H4" s="20">
        <v>937</v>
      </c>
      <c r="I4" s="20">
        <v>89</v>
      </c>
      <c r="J4" s="23">
        <v>1026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1460</v>
      </c>
      <c r="G5" s="17">
        <v>434</v>
      </c>
      <c r="H5" s="20">
        <v>1009</v>
      </c>
      <c r="I5" s="20">
        <v>17</v>
      </c>
      <c r="J5" s="23">
        <v>1026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1465</v>
      </c>
      <c r="G6" s="17">
        <v>444</v>
      </c>
      <c r="H6" s="20">
        <v>1008</v>
      </c>
      <c r="I6" s="20">
        <v>13</v>
      </c>
      <c r="J6" s="23">
        <v>1021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1475</v>
      </c>
      <c r="G7" s="17">
        <v>458</v>
      </c>
      <c r="H7" s="20">
        <v>1001</v>
      </c>
      <c r="I7" s="20">
        <v>16</v>
      </c>
      <c r="J7" s="23">
        <v>1017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1497</v>
      </c>
      <c r="G8" s="18">
        <v>477</v>
      </c>
      <c r="H8" s="21">
        <v>998</v>
      </c>
      <c r="I8" s="21">
        <v>22</v>
      </c>
      <c r="J8" s="24">
        <v>1020</v>
      </c>
      <c r="K8" s="4"/>
    </row>
    <row r="9" spans="1:11">
      <c r="F9" s="11">
        <f>SUM(F4:F8)</f>
        <v>7348</v>
      </c>
      <c r="G9" s="19">
        <f>SUM(G4:G8)</f>
        <v>2238</v>
      </c>
      <c r="H9" s="22">
        <f>SUM(H4:H8)</f>
        <v>4953</v>
      </c>
      <c r="I9" s="22">
        <f>SUM(I4:I8)</f>
        <v>157</v>
      </c>
      <c r="J9" s="25">
        <f>SUM(J4:J8)</f>
        <v>5110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1369</v>
      </c>
      <c r="G4" s="17">
        <v>296</v>
      </c>
      <c r="H4" s="20">
        <v>1073</v>
      </c>
      <c r="I4" s="20">
        <v>0</v>
      </c>
      <c r="J4" s="23">
        <v>1073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1403</v>
      </c>
      <c r="G5" s="17">
        <v>249</v>
      </c>
      <c r="H5" s="20">
        <v>1154</v>
      </c>
      <c r="I5" s="20">
        <v>0</v>
      </c>
      <c r="J5" s="23">
        <v>1154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1456</v>
      </c>
      <c r="G6" s="17">
        <v>396</v>
      </c>
      <c r="H6" s="20">
        <v>944</v>
      </c>
      <c r="I6" s="20">
        <v>116</v>
      </c>
      <c r="J6" s="23">
        <v>1060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1327</v>
      </c>
      <c r="G7" s="17">
        <v>263</v>
      </c>
      <c r="H7" s="20">
        <v>1030</v>
      </c>
      <c r="I7" s="20">
        <v>34</v>
      </c>
      <c r="J7" s="23">
        <v>1064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1320</v>
      </c>
      <c r="G8" s="17">
        <v>204</v>
      </c>
      <c r="H8" s="20">
        <v>1102</v>
      </c>
      <c r="I8" s="20">
        <v>14</v>
      </c>
      <c r="J8" s="23">
        <v>1116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1450</v>
      </c>
      <c r="G9" s="18">
        <v>198</v>
      </c>
      <c r="H9" s="21">
        <v>1225</v>
      </c>
      <c r="I9" s="21">
        <v>27</v>
      </c>
      <c r="J9" s="24">
        <v>1252</v>
      </c>
      <c r="K9" s="4"/>
    </row>
    <row r="10" spans="1:11">
      <c r="F10" s="11">
        <f>SUM(F4:F9)</f>
        <v>8325</v>
      </c>
      <c r="G10" s="19">
        <f>SUM(G4:G9)</f>
        <v>1606</v>
      </c>
      <c r="H10" s="22">
        <f>SUM(H4:H9)</f>
        <v>6528</v>
      </c>
      <c r="I10" s="22">
        <f>SUM(I4:I9)</f>
        <v>191</v>
      </c>
      <c r="J10" s="25">
        <f>SUM(J4:J9)</f>
        <v>6719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2024-09-10T13:17:17+02:00</dcterms:created>
  <dcterms:modified xsi:type="dcterms:W3CDTF">2024-09-10T13:17:17+02:00</dcterms:modified>
  <dc:title>Izveštaj</dc:title>
  <dc:description>Imenovani izvršitelji za dati sud</dc:description>
  <dc:subject>Izveštaj po sudovima</dc:subject>
  <cp:keywords/>
  <cp:category>Excel-izvestaji</cp:category>
</cp:coreProperties>
</file>