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<sst xmlns="http://schemas.openxmlformats.org/spreadsheetml/2006/main" uniqueCount="352">
  <si>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07.03.2025, 09:51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</si>
  <si>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</si>
  <si>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</si>
  <si>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</si>
  <si>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</si>
  <si>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</si>
  <si>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</si>
  <si>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</si>
  <si>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</si>
  <si>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</si>
  <si>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</si>
  <si>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</si>
  <si>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</si>
  <si>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</si>
  <si>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</si>
  <si>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</si>
  <si>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</si>
  <si>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</si>
  <si>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</si>
  <si>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</si>
  <si>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</si>
  <si>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</si>
  <si>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</si>
  <si>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</si>
  <si>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</si>
  <si>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</si>
  <si>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</si>
  <si>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</si>
  <si>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</si>
  <si>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</si>
  <si>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</si>
  <si>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</si>
  <si>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</si>
  <si>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</si>
  <si>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</si>
  <si>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</si>
  <si>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</si>
  <si>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</si>
  <si>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</si>
  <si>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</si>
  <si>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</si>
  <si>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</si>
  <si>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</si>
  <si>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</si>
  <si>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</si>
  <si>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</si>
  <si>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</si>
  <si>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</si>
  <si>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</si>
  <si>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</si>
  <si>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</si>
  <si>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</si>
  <si>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</si>
  <si>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</si>
  <si>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</si>
  <si>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</si>
  <si>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</si>
  <si>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</si>
  <si>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</si>
  <si>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</si>
  <si>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</si>
  <si>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</si>
  <si>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</si>
  <si>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</si>
  <si>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</si>
  <si>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</si>
  <si>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</si>
  <si>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</si>
  <si>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</si>
  <si>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</si>
  <si>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</si>
  <si>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</si>
  <si>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</si>
  <si>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</si>
  <si>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</si>
  <si>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</si>
  <si>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</si>
  <si>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</si>
  <si>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</si>
  <si>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</si>
  <si>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</si>
  <si>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</si>
  <si>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</si>
  <si>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</si>
  <si>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</si>
  <si>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</si>
  <si>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</si>
  <si>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</si>
  <si>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</si>
  <si>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</si>
  <si>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</si>
  <si>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</si>
  <si>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</si>
  <si>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</si>
  <si>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</si>
  <si>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</si>
  <si>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</si>
  <si>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</si>
  <si>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</si>
  <si>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</si>
  <si>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</si>
  <si>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</si>
  <si>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</si>
  <si>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</si>
  <si>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</si>
  <si>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</si>
  <si>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</si>
  <si>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</si>
  <si>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</si>
  <si>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</si>
  <si>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</si>
  <si>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</si>
  <si>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</si>
  <si>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</si>
  <si>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</si>
  <si>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</si>
  <si>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</si>
  <si>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</si>
  <si>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</si>
  <si>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</si>
  <si>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</si>
  <si>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</si>
  <si>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</si>
  <si>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</si>
  <si>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</si>
  <si>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</si>
  <si>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</si>
  <si>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</si>
  <si>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</si>
  <si>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</si>
  <si>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</si>
  <si>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</si>
  <si>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</si>
  <si>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</si>
  <si>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</si>
  <si>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</si>
  <si>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</si>
  <si>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</si>
  <si>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</si>
  <si>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</si>
  <si>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</si>
  <si>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</si>
  <si>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</si>
  <si>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</si>
  <si>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</si>
  <si>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</si>
  <si>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</si>
  <si>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</si>
  <si>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</si>
  <si>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</si>
  <si>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</si>
  <si>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</si>
  <si>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</si>
  <si>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</si>
  <si>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</si>
  <si>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</si>
  <si>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</si>
  <si>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</si>
  <si>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</si>
  <si>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</si>
  <si>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</si>
  <si>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07.03.2025, 09:59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</si>
  <si>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</si>
  <si>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</si>
  <si>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</si>
  <si>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</si>
  <si>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</si>
  <si>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</si>
  <si>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</si>
  <si>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07.03.2025, 09:59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</si>
  <si>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</si>
  <si>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</si>
  <si>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</si>
  <si>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</si>
  <si>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07.03.2025, 09:59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</si>
  <si>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</si>
  <si>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</si>
  <si>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</si>
  <si>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</si>
  <si>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07.03.2025, 09:59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</si>
  <si>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</si>
  <si>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</si>
  <si>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</si>
  <si>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</si>
  <si>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</si>
  <si>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</si>
  <si>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</si>
  <si>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</si>
  <si>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</si>
  <si>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</si>
  <si>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07.03.2025, 09:59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</si>
  <si>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</si>
  <si>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</si>
  <si>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</si>
  <si>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</si>
  <si>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07.03.2025, 10:00</t>
  </si>
  <si>
    <t>Укупан број распоређених предмета за Виши суд у Крагујевцу од почетка расподеле 
 Извештај сачињен дана: 07.03.2025, 10:00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</si>
  <si>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</si>
  <si>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</si>
  <si>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</si>
  <si>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</si>
  <si>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</si>
  <si>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</si>
  <si>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</si>
  <si>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</si>
  <si>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</si>
  <si>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</si>
  <si>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</si>
  <si>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07.03.2025, 10:00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</si>
  <si>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</si>
  <si>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</si>
  <si>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</si>
  <si>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</si>
  <si>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</si>
  <si>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07.03.2025, 10:01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</si>
  <si>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</si>
  <si>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</si>
  <si>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</si>
  <si>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</si>
  <si>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</si>
  <si>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</si>
  <si>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</si>
  <si>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07.03.2025, 10:01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</si>
  <si>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</si>
  <si>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</si>
  <si>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</si>
  <si>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</si>
  <si>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</si>
  <si>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</si>
  <si>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07.03.2025, 10:01</t>
  </si>
  <si>
    <t>Ненад Милић</t>
  </si>
  <si>
    <t>Укупан број распоређених предмета за Виши суд у Нишу од почетка расподеле 
 Извештај сачињен дана: 07.03.2025, 10:01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</si>
  <si>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</si>
  <si>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</si>
  <si>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</si>
  <si>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</si>
  <si>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</si>
  <si>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</si>
  <si>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</si>
  <si>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</si>
  <si>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</si>
  <si>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</si>
  <si>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</si>
  <si>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</si>
  <si>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07.03.2025, 10:02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</si>
  <si>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</si>
  <si>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</si>
  <si>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07.03.2025, 10:02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</si>
  <si>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</si>
  <si>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</si>
  <si>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</si>
  <si>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</si>
  <si>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</si>
  <si>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</si>
  <si>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</si>
  <si>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</si>
  <si>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</si>
  <si>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</si>
  <si>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</si>
  <si>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</si>
  <si>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</si>
  <si>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</si>
  <si>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</si>
  <si>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</si>
  <si>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</si>
  <si>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</si>
  <si>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</si>
  <si>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</si>
  <si>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07.03.2025, 10:03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</si>
  <si>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</si>
  <si>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</si>
  <si>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</si>
  <si>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</si>
  <si>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</si>
  <si>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</si>
  <si>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</si>
  <si>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</si>
  <si>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</si>
  <si>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</si>
  <si>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</si>
  <si>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07.03.2025, 10:03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</si>
  <si>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</si>
  <si>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</si>
  <si>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07.03.2025, 10:03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</si>
  <si>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</si>
  <si>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</si>
  <si>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</si>
  <si>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</si>
  <si>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</si>
  <si>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07.03.2025, 10:03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</si>
  <si>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</si>
  <si>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</si>
  <si>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07.03.2025, 10:03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</si>
  <si>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</si>
  <si>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</si>
  <si>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</si>
  <si>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</si>
  <si>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</si>
  <si>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</si>
  <si>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07.03.2025, 10:04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</si>
  <si>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</si>
  <si>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</si>
  <si>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</si>
  <si>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</si>
  <si>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</si>
  <si>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</si>
  <si>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</si>
  <si>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</si>
  <si>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07.03.2025, 10:04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</si>
  <si>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</si>
  <si>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</si>
  <si>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</si>
  <si>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</si>
  <si>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</si>
  <si>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</si>
  <si>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</si>
  <si>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</si>
  <si>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</si>
  <si>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</si>
  <si>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07.03.2025, 10:04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</si>
  <si>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</si>
  <si>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</si>
  <si>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</si>
  <si>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</si>
  <si>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</si>
  <si>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</si>
  <si>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</si>
  <si>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07.03.2025, 10:04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</si>
  <si>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</si>
  <si>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</si>
  <si>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</si>
  <si>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</si>
  <si>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</si>
  <si>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</si>
  <si>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</si>
  <si>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07.03.2025, 10:04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</si>
  <si>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</si>
  <si>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</si>
  <si>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</si>
  <si>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</si>
  <si>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</si>
  <si>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</si>
  <si>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</si>
  <si>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07.03.2025, 10:04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</si>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</sst>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346</v>
      </c>
      <c r="G4" s="14">
        <v>38</v>
      </c>
      <c r="H4" s="17">
        <v>290</v>
      </c>
      <c r="I4" s="17">
        <v>18</v>
      </c>
      <c r="J4" s="20">
        <v>308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576</v>
      </c>
      <c r="G5" s="14">
        <v>36</v>
      </c>
      <c r="H5" s="17">
        <v>293</v>
      </c>
      <c r="I5" s="17">
        <v>247</v>
      </c>
      <c r="J5" s="20">
        <v>540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349</v>
      </c>
      <c r="G6" s="14">
        <v>38</v>
      </c>
      <c r="H6" s="17">
        <v>279</v>
      </c>
      <c r="I6" s="17">
        <v>32</v>
      </c>
      <c r="J6" s="20">
        <v>311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276</v>
      </c>
      <c r="G7" s="14">
        <v>0</v>
      </c>
      <c r="H7" s="17">
        <v>0</v>
      </c>
      <c r="I7" s="17">
        <v>276</v>
      </c>
      <c r="J7" s="20">
        <v>276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342</v>
      </c>
      <c r="G8" s="14">
        <v>30</v>
      </c>
      <c r="H8" s="17">
        <v>285</v>
      </c>
      <c r="I8" s="17">
        <v>27</v>
      </c>
      <c r="J8" s="20">
        <v>312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362</v>
      </c>
      <c r="G9" s="14">
        <v>37</v>
      </c>
      <c r="H9" s="17">
        <v>282</v>
      </c>
      <c r="I9" s="17">
        <v>43</v>
      </c>
      <c r="J9" s="20">
        <v>325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357</v>
      </c>
      <c r="G10" s="14">
        <v>30</v>
      </c>
      <c r="H10" s="17">
        <v>313</v>
      </c>
      <c r="I10" s="17">
        <v>14</v>
      </c>
      <c r="J10" s="20">
        <v>327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353</v>
      </c>
      <c r="G11" s="14">
        <v>38</v>
      </c>
      <c r="H11" s="17">
        <v>273</v>
      </c>
      <c r="I11" s="17">
        <v>42</v>
      </c>
      <c r="J11" s="20">
        <v>315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345</v>
      </c>
      <c r="G12" s="14">
        <v>30</v>
      </c>
      <c r="H12" s="17">
        <v>301</v>
      </c>
      <c r="I12" s="17">
        <v>14</v>
      </c>
      <c r="J12" s="20">
        <v>315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352</v>
      </c>
      <c r="G13" s="14">
        <v>36</v>
      </c>
      <c r="H13" s="17">
        <v>291</v>
      </c>
      <c r="I13" s="17">
        <v>25</v>
      </c>
      <c r="J13" s="20">
        <v>316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356</v>
      </c>
      <c r="G14" s="14">
        <v>52</v>
      </c>
      <c r="H14" s="17">
        <v>292</v>
      </c>
      <c r="I14" s="17">
        <v>12</v>
      </c>
      <c r="J14" s="20">
        <v>304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352</v>
      </c>
      <c r="G15" s="14">
        <v>39</v>
      </c>
      <c r="H15" s="17">
        <v>285</v>
      </c>
      <c r="I15" s="17">
        <v>28</v>
      </c>
      <c r="J15" s="20">
        <v>313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369</v>
      </c>
      <c r="G16" s="14">
        <v>40</v>
      </c>
      <c r="H16" s="17">
        <v>300</v>
      </c>
      <c r="I16" s="17">
        <v>29</v>
      </c>
      <c r="J16" s="20">
        <v>329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358</v>
      </c>
      <c r="G17" s="14">
        <v>42</v>
      </c>
      <c r="H17" s="17">
        <v>290</v>
      </c>
      <c r="I17" s="17">
        <v>26</v>
      </c>
      <c r="J17" s="20">
        <v>316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332</v>
      </c>
      <c r="G18" s="14">
        <v>23</v>
      </c>
      <c r="H18" s="17">
        <v>290</v>
      </c>
      <c r="I18" s="17">
        <v>19</v>
      </c>
      <c r="J18" s="20">
        <v>309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571</v>
      </c>
      <c r="G19" s="14">
        <v>41</v>
      </c>
      <c r="H19" s="17">
        <v>530</v>
      </c>
      <c r="I19" s="17">
        <v>0</v>
      </c>
      <c r="J19" s="20">
        <v>530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374</v>
      </c>
      <c r="G20" s="14">
        <v>52</v>
      </c>
      <c r="H20" s="17">
        <v>272</v>
      </c>
      <c r="I20" s="17">
        <v>50</v>
      </c>
      <c r="J20" s="20">
        <v>322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365</v>
      </c>
      <c r="G21" s="14">
        <v>44</v>
      </c>
      <c r="H21" s="17">
        <v>282</v>
      </c>
      <c r="I21" s="17">
        <v>39</v>
      </c>
      <c r="J21" s="20">
        <v>321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362</v>
      </c>
      <c r="G22" s="14">
        <v>43</v>
      </c>
      <c r="H22" s="17">
        <v>302</v>
      </c>
      <c r="I22" s="17">
        <v>17</v>
      </c>
      <c r="J22" s="20">
        <v>319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364</v>
      </c>
      <c r="G23" s="14">
        <v>47</v>
      </c>
      <c r="H23" s="17">
        <v>294</v>
      </c>
      <c r="I23" s="17">
        <v>23</v>
      </c>
      <c r="J23" s="20">
        <v>317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347</v>
      </c>
      <c r="G24" s="14">
        <v>33</v>
      </c>
      <c r="H24" s="17">
        <v>297</v>
      </c>
      <c r="I24" s="17">
        <v>17</v>
      </c>
      <c r="J24" s="20">
        <v>314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354</v>
      </c>
      <c r="G25" s="14">
        <v>32</v>
      </c>
      <c r="H25" s="17">
        <v>290</v>
      </c>
      <c r="I25" s="17">
        <v>32</v>
      </c>
      <c r="J25" s="20">
        <v>322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371</v>
      </c>
      <c r="G26" s="14">
        <v>57</v>
      </c>
      <c r="H26" s="17">
        <v>269</v>
      </c>
      <c r="I26" s="17">
        <v>45</v>
      </c>
      <c r="J26" s="20">
        <v>314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345</v>
      </c>
      <c r="G27" s="14">
        <v>25</v>
      </c>
      <c r="H27" s="17">
        <v>289</v>
      </c>
      <c r="I27" s="17">
        <v>31</v>
      </c>
      <c r="J27" s="20">
        <v>320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344</v>
      </c>
      <c r="G28" s="14">
        <v>45</v>
      </c>
      <c r="H28" s="17">
        <v>268</v>
      </c>
      <c r="I28" s="17">
        <v>31</v>
      </c>
      <c r="J28" s="20">
        <v>299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359</v>
      </c>
      <c r="G29" s="14">
        <v>46</v>
      </c>
      <c r="H29" s="17">
        <v>282</v>
      </c>
      <c r="I29" s="17">
        <v>31</v>
      </c>
      <c r="J29" s="20">
        <v>313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287</v>
      </c>
      <c r="G30" s="14">
        <v>21</v>
      </c>
      <c r="H30" s="17">
        <v>215</v>
      </c>
      <c r="I30" s="17">
        <v>51</v>
      </c>
      <c r="J30" s="20">
        <v>266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348</v>
      </c>
      <c r="G31" s="14">
        <v>45</v>
      </c>
      <c r="H31" s="17">
        <v>269</v>
      </c>
      <c r="I31" s="17">
        <v>34</v>
      </c>
      <c r="J31" s="20">
        <v>303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332</v>
      </c>
      <c r="G32" s="14">
        <v>26</v>
      </c>
      <c r="H32" s="17">
        <v>273</v>
      </c>
      <c r="I32" s="17">
        <v>33</v>
      </c>
      <c r="J32" s="20">
        <v>306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342</v>
      </c>
      <c r="G33" s="14">
        <v>26</v>
      </c>
      <c r="H33" s="17">
        <v>285</v>
      </c>
      <c r="I33" s="17">
        <v>31</v>
      </c>
      <c r="J33" s="20">
        <v>316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343</v>
      </c>
      <c r="G34" s="14">
        <v>42</v>
      </c>
      <c r="H34" s="17">
        <v>271</v>
      </c>
      <c r="I34" s="17">
        <v>30</v>
      </c>
      <c r="J34" s="20">
        <v>301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347</v>
      </c>
      <c r="G35" s="14">
        <v>49</v>
      </c>
      <c r="H35" s="17">
        <v>288</v>
      </c>
      <c r="I35" s="17">
        <v>10</v>
      </c>
      <c r="J35" s="20">
        <v>298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336</v>
      </c>
      <c r="G36" s="14">
        <v>30</v>
      </c>
      <c r="H36" s="17">
        <v>274</v>
      </c>
      <c r="I36" s="17">
        <v>32</v>
      </c>
      <c r="J36" s="20">
        <v>306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386</v>
      </c>
      <c r="G37" s="14">
        <v>82</v>
      </c>
      <c r="H37" s="17">
        <v>263</v>
      </c>
      <c r="I37" s="17">
        <v>41</v>
      </c>
      <c r="J37" s="20">
        <v>304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356</v>
      </c>
      <c r="G38" s="14">
        <v>38</v>
      </c>
      <c r="H38" s="17">
        <v>281</v>
      </c>
      <c r="I38" s="17">
        <v>37</v>
      </c>
      <c r="J38" s="20">
        <v>318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338</v>
      </c>
      <c r="G39" s="14">
        <v>32</v>
      </c>
      <c r="H39" s="17">
        <v>284</v>
      </c>
      <c r="I39" s="17">
        <v>22</v>
      </c>
      <c r="J39" s="20">
        <v>306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284</v>
      </c>
      <c r="G40" s="14">
        <v>16</v>
      </c>
      <c r="H40" s="17">
        <v>17</v>
      </c>
      <c r="I40" s="17">
        <v>251</v>
      </c>
      <c r="J40" s="20">
        <v>268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284</v>
      </c>
      <c r="G41" s="14">
        <v>15</v>
      </c>
      <c r="H41" s="17">
        <v>226</v>
      </c>
      <c r="I41" s="17">
        <v>43</v>
      </c>
      <c r="J41" s="20">
        <v>269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341</v>
      </c>
      <c r="G42" s="14">
        <v>45</v>
      </c>
      <c r="H42" s="17">
        <v>280</v>
      </c>
      <c r="I42" s="17">
        <v>16</v>
      </c>
      <c r="J42" s="20">
        <v>296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362</v>
      </c>
      <c r="G43" s="14">
        <v>45</v>
      </c>
      <c r="H43" s="17">
        <v>292</v>
      </c>
      <c r="I43" s="17">
        <v>25</v>
      </c>
      <c r="J43" s="20">
        <v>317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355</v>
      </c>
      <c r="G44" s="14">
        <v>44</v>
      </c>
      <c r="H44" s="17">
        <v>293</v>
      </c>
      <c r="I44" s="17">
        <v>18</v>
      </c>
      <c r="J44" s="20">
        <v>311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360</v>
      </c>
      <c r="G45" s="14">
        <v>63</v>
      </c>
      <c r="H45" s="17">
        <v>280</v>
      </c>
      <c r="I45" s="17">
        <v>17</v>
      </c>
      <c r="J45" s="20">
        <v>297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353</v>
      </c>
      <c r="G46" s="14">
        <v>33</v>
      </c>
      <c r="H46" s="17">
        <v>290</v>
      </c>
      <c r="I46" s="17">
        <v>30</v>
      </c>
      <c r="J46" s="20">
        <v>320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376</v>
      </c>
      <c r="G47" s="14">
        <v>60</v>
      </c>
      <c r="H47" s="17">
        <v>265</v>
      </c>
      <c r="I47" s="17">
        <v>51</v>
      </c>
      <c r="J47" s="20">
        <v>316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346</v>
      </c>
      <c r="G48" s="14">
        <v>37</v>
      </c>
      <c r="H48" s="17">
        <v>277</v>
      </c>
      <c r="I48" s="17">
        <v>32</v>
      </c>
      <c r="J48" s="20">
        <v>309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358</v>
      </c>
      <c r="G49" s="14">
        <v>35</v>
      </c>
      <c r="H49" s="17">
        <v>318</v>
      </c>
      <c r="I49" s="17">
        <v>5</v>
      </c>
      <c r="J49" s="20">
        <v>323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361</v>
      </c>
      <c r="G50" s="14">
        <v>30</v>
      </c>
      <c r="H50" s="17">
        <v>290</v>
      </c>
      <c r="I50" s="17">
        <v>41</v>
      </c>
      <c r="J50" s="20">
        <v>331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344</v>
      </c>
      <c r="G51" s="14">
        <v>37</v>
      </c>
      <c r="H51" s="17">
        <v>274</v>
      </c>
      <c r="I51" s="17">
        <v>33</v>
      </c>
      <c r="J51" s="20">
        <v>307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284</v>
      </c>
      <c r="G52" s="14">
        <v>17</v>
      </c>
      <c r="H52" s="17">
        <v>223</v>
      </c>
      <c r="I52" s="17">
        <v>44</v>
      </c>
      <c r="J52" s="20">
        <v>267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350</v>
      </c>
      <c r="G53" s="14">
        <v>44</v>
      </c>
      <c r="H53" s="17">
        <v>267</v>
      </c>
      <c r="I53" s="17">
        <v>39</v>
      </c>
      <c r="J53" s="20">
        <v>306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350</v>
      </c>
      <c r="G54" s="14">
        <v>48</v>
      </c>
      <c r="H54" s="17">
        <v>277</v>
      </c>
      <c r="I54" s="17">
        <v>25</v>
      </c>
      <c r="J54" s="20">
        <v>302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335</v>
      </c>
      <c r="G55" s="14">
        <v>17</v>
      </c>
      <c r="H55" s="17">
        <v>299</v>
      </c>
      <c r="I55" s="17">
        <v>19</v>
      </c>
      <c r="J55" s="20">
        <v>318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310</v>
      </c>
      <c r="G56" s="14">
        <v>25</v>
      </c>
      <c r="H56" s="17">
        <v>258</v>
      </c>
      <c r="I56" s="17">
        <v>27</v>
      </c>
      <c r="J56" s="20">
        <v>285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354</v>
      </c>
      <c r="G57" s="14">
        <v>38</v>
      </c>
      <c r="H57" s="17">
        <v>303</v>
      </c>
      <c r="I57" s="17">
        <v>13</v>
      </c>
      <c r="J57" s="20">
        <v>316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337</v>
      </c>
      <c r="G58" s="14">
        <v>32</v>
      </c>
      <c r="H58" s="17">
        <v>267</v>
      </c>
      <c r="I58" s="17">
        <v>38</v>
      </c>
      <c r="J58" s="20">
        <v>305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350</v>
      </c>
      <c r="G59" s="14">
        <v>47</v>
      </c>
      <c r="H59" s="17">
        <v>275</v>
      </c>
      <c r="I59" s="17">
        <v>28</v>
      </c>
      <c r="J59" s="20">
        <v>303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324</v>
      </c>
      <c r="G60" s="14">
        <v>25</v>
      </c>
      <c r="H60" s="17">
        <v>271</v>
      </c>
      <c r="I60" s="17">
        <v>28</v>
      </c>
      <c r="J60" s="20">
        <v>299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327</v>
      </c>
      <c r="G61" s="14">
        <v>24</v>
      </c>
      <c r="H61" s="17">
        <v>279</v>
      </c>
      <c r="I61" s="17">
        <v>24</v>
      </c>
      <c r="J61" s="20">
        <v>303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297</v>
      </c>
      <c r="G62" s="14">
        <v>30</v>
      </c>
      <c r="H62" s="17">
        <v>231</v>
      </c>
      <c r="I62" s="17">
        <v>36</v>
      </c>
      <c r="J62" s="20">
        <v>267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428</v>
      </c>
      <c r="G63" s="14">
        <v>111</v>
      </c>
      <c r="H63" s="17">
        <v>207</v>
      </c>
      <c r="I63" s="17">
        <v>110</v>
      </c>
      <c r="J63" s="20">
        <v>317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341</v>
      </c>
      <c r="G64" s="14">
        <v>35</v>
      </c>
      <c r="H64" s="17">
        <v>35</v>
      </c>
      <c r="I64" s="17">
        <v>271</v>
      </c>
      <c r="J64" s="20">
        <v>306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336</v>
      </c>
      <c r="G65" s="14">
        <v>32</v>
      </c>
      <c r="H65" s="17">
        <v>269</v>
      </c>
      <c r="I65" s="17">
        <v>35</v>
      </c>
      <c r="J65" s="20">
        <v>304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351</v>
      </c>
      <c r="G66" s="14">
        <v>38</v>
      </c>
      <c r="H66" s="17">
        <v>261</v>
      </c>
      <c r="I66" s="17">
        <v>52</v>
      </c>
      <c r="J66" s="20">
        <v>313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355</v>
      </c>
      <c r="G67" s="14">
        <v>43</v>
      </c>
      <c r="H67" s="17">
        <v>284</v>
      </c>
      <c r="I67" s="17">
        <v>28</v>
      </c>
      <c r="J67" s="20">
        <v>312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355</v>
      </c>
      <c r="G68" s="14">
        <v>51</v>
      </c>
      <c r="H68" s="17">
        <v>261</v>
      </c>
      <c r="I68" s="17">
        <v>43</v>
      </c>
      <c r="J68" s="20">
        <v>304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351</v>
      </c>
      <c r="G69" s="14">
        <v>38</v>
      </c>
      <c r="H69" s="17">
        <v>283</v>
      </c>
      <c r="I69" s="17">
        <v>30</v>
      </c>
      <c r="J69" s="20">
        <v>313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413</v>
      </c>
      <c r="G70" s="14">
        <v>54</v>
      </c>
      <c r="H70" s="17">
        <v>332</v>
      </c>
      <c r="I70" s="17">
        <v>27</v>
      </c>
      <c r="J70" s="20">
        <v>359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361</v>
      </c>
      <c r="G71" s="14">
        <v>46</v>
      </c>
      <c r="H71" s="17">
        <v>269</v>
      </c>
      <c r="I71" s="17">
        <v>46</v>
      </c>
      <c r="J71" s="20">
        <v>315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356</v>
      </c>
      <c r="G72" s="14">
        <v>41</v>
      </c>
      <c r="H72" s="17">
        <v>279</v>
      </c>
      <c r="I72" s="17">
        <v>36</v>
      </c>
      <c r="J72" s="20">
        <v>315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331</v>
      </c>
      <c r="G73" s="15">
        <v>29</v>
      </c>
      <c r="H73" s="18">
        <v>274</v>
      </c>
      <c r="I73" s="18">
        <v>28</v>
      </c>
      <c r="J73" s="21">
        <v>302</v>
      </c>
      <c r="K73" s="4"/>
    </row>
    <row r="74" spans="1:11">
      <c r="F74" s="8">
        <f>SUM(F4:F73)</f>
        <v>24716</v>
      </c>
      <c r="G74" s="16">
        <f>SUM(G4:G73)</f>
        <v>2690</v>
      </c>
      <c r="H74" s="19">
        <f>SUM(H4:H73)</f>
        <v>18948</v>
      </c>
      <c r="I74" s="19">
        <f>SUM(I4:I73)</f>
        <v>3078</v>
      </c>
      <c r="J74" s="22">
        <f>SUM(J4:J73)</f>
        <v>22026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123</v>
      </c>
      <c r="G4" s="14">
        <v>19</v>
      </c>
      <c r="H4" s="17">
        <v>78</v>
      </c>
      <c r="I4" s="17">
        <v>26</v>
      </c>
      <c r="J4" s="20">
        <v>104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107</v>
      </c>
      <c r="G5" s="14">
        <v>1</v>
      </c>
      <c r="H5" s="17">
        <v>69</v>
      </c>
      <c r="I5" s="17">
        <v>37</v>
      </c>
      <c r="J5" s="20">
        <v>106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116</v>
      </c>
      <c r="G6" s="14">
        <v>6</v>
      </c>
      <c r="H6" s="17">
        <v>91</v>
      </c>
      <c r="I6" s="17">
        <v>19</v>
      </c>
      <c r="J6" s="20">
        <v>110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105</v>
      </c>
      <c r="G7" s="14">
        <v>4</v>
      </c>
      <c r="H7" s="17">
        <v>80</v>
      </c>
      <c r="I7" s="17">
        <v>21</v>
      </c>
      <c r="J7" s="20">
        <v>101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106</v>
      </c>
      <c r="G8" s="14">
        <v>3</v>
      </c>
      <c r="H8" s="17">
        <v>60</v>
      </c>
      <c r="I8" s="17">
        <v>43</v>
      </c>
      <c r="J8" s="20">
        <v>103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119</v>
      </c>
      <c r="G9" s="15">
        <v>10</v>
      </c>
      <c r="H9" s="18">
        <v>77</v>
      </c>
      <c r="I9" s="18">
        <v>32</v>
      </c>
      <c r="J9" s="21">
        <v>109</v>
      </c>
      <c r="K9" s="4"/>
    </row>
    <row r="10" spans="1:11">
      <c r="F10" s="8">
        <f>SUM(F4:F9)</f>
        <v>676</v>
      </c>
      <c r="G10" s="16">
        <f>SUM(G4:G9)</f>
        <v>43</v>
      </c>
      <c r="H10" s="19">
        <f>SUM(H4:H9)</f>
        <v>455</v>
      </c>
      <c r="I10" s="19">
        <f>SUM(I4:I9)</f>
        <v>178</v>
      </c>
      <c r="J10" s="22">
        <f>SUM(J4:J9)</f>
        <v>633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302</v>
      </c>
      <c r="G4" s="14">
        <v>27</v>
      </c>
      <c r="H4" s="17">
        <v>78</v>
      </c>
      <c r="I4" s="17">
        <v>197</v>
      </c>
      <c r="J4" s="20">
        <v>275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300</v>
      </c>
      <c r="G5" s="14">
        <v>24</v>
      </c>
      <c r="H5" s="17">
        <v>86</v>
      </c>
      <c r="I5" s="17">
        <v>190</v>
      </c>
      <c r="J5" s="20">
        <v>276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298</v>
      </c>
      <c r="G6" s="14">
        <v>22</v>
      </c>
      <c r="H6" s="17">
        <v>65</v>
      </c>
      <c r="I6" s="17">
        <v>211</v>
      </c>
      <c r="J6" s="20">
        <v>276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290</v>
      </c>
      <c r="G7" s="14">
        <v>6</v>
      </c>
      <c r="H7" s="17">
        <v>72</v>
      </c>
      <c r="I7" s="17">
        <v>212</v>
      </c>
      <c r="J7" s="20">
        <v>284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289</v>
      </c>
      <c r="G8" s="15">
        <v>11</v>
      </c>
      <c r="H8" s="18">
        <v>67</v>
      </c>
      <c r="I8" s="18">
        <v>211</v>
      </c>
      <c r="J8" s="21">
        <v>278</v>
      </c>
      <c r="K8" s="4"/>
    </row>
    <row r="9" spans="1:11">
      <c r="F9" s="8">
        <f>SUM(F4:F8)</f>
        <v>1479</v>
      </c>
      <c r="G9" s="16">
        <f>SUM(G4:G8)</f>
        <v>90</v>
      </c>
      <c r="H9" s="19">
        <f>SUM(H4:H8)</f>
        <v>368</v>
      </c>
      <c r="I9" s="19">
        <f>SUM(I4:I8)</f>
        <v>1021</v>
      </c>
      <c r="J9" s="22">
        <f>SUM(J4:J8)</f>
        <v>1389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588</v>
      </c>
      <c r="G5" s="15">
        <v>8</v>
      </c>
      <c r="H5" s="18">
        <v>136</v>
      </c>
      <c r="I5" s="18">
        <v>444</v>
      </c>
      <c r="J5" s="21">
        <v>580</v>
      </c>
      <c r="K5" s="4"/>
    </row>
    <row r="6" spans="1:11">
      <c r="F6" s="8">
        <f>SUM(F4:F5)</f>
        <v>588</v>
      </c>
      <c r="G6" s="16">
        <f>SUM(G4:G5)</f>
        <v>8</v>
      </c>
      <c r="H6" s="19">
        <f>SUM(H4:H5)</f>
        <v>136</v>
      </c>
      <c r="I6" s="19">
        <f>SUM(I4:I5)</f>
        <v>444</v>
      </c>
      <c r="J6" s="22">
        <f>SUM(J4:J5)</f>
        <v>580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232</v>
      </c>
      <c r="G4" s="14">
        <v>6</v>
      </c>
      <c r="H4" s="17">
        <v>74</v>
      </c>
      <c r="I4" s="17">
        <v>152</v>
      </c>
      <c r="J4" s="20">
        <v>226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221</v>
      </c>
      <c r="G5" s="14">
        <v>10</v>
      </c>
      <c r="H5" s="17">
        <v>76</v>
      </c>
      <c r="I5" s="17">
        <v>135</v>
      </c>
      <c r="J5" s="20">
        <v>211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229</v>
      </c>
      <c r="G6" s="14">
        <v>9</v>
      </c>
      <c r="H6" s="17">
        <v>69</v>
      </c>
      <c r="I6" s="17">
        <v>151</v>
      </c>
      <c r="J6" s="20">
        <v>220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226</v>
      </c>
      <c r="G7" s="14">
        <v>4</v>
      </c>
      <c r="H7" s="17">
        <v>71</v>
      </c>
      <c r="I7" s="17">
        <v>151</v>
      </c>
      <c r="J7" s="20">
        <v>222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233</v>
      </c>
      <c r="G8" s="14">
        <v>17</v>
      </c>
      <c r="H8" s="17">
        <v>74</v>
      </c>
      <c r="I8" s="17">
        <v>142</v>
      </c>
      <c r="J8" s="20">
        <v>216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232</v>
      </c>
      <c r="G9" s="14">
        <v>7</v>
      </c>
      <c r="H9" s="17">
        <v>77</v>
      </c>
      <c r="I9" s="17">
        <v>148</v>
      </c>
      <c r="J9" s="20">
        <v>225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238</v>
      </c>
      <c r="G10" s="14">
        <v>11</v>
      </c>
      <c r="H10" s="17">
        <v>76</v>
      </c>
      <c r="I10" s="17">
        <v>151</v>
      </c>
      <c r="J10" s="20">
        <v>227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245</v>
      </c>
      <c r="G11" s="14">
        <v>25</v>
      </c>
      <c r="H11" s="17">
        <v>69</v>
      </c>
      <c r="I11" s="17">
        <v>151</v>
      </c>
      <c r="J11" s="20">
        <v>220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236</v>
      </c>
      <c r="G12" s="14">
        <v>14</v>
      </c>
      <c r="H12" s="17">
        <v>69</v>
      </c>
      <c r="I12" s="17">
        <v>153</v>
      </c>
      <c r="J12" s="20">
        <v>222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267</v>
      </c>
      <c r="G13" s="14">
        <v>16</v>
      </c>
      <c r="H13" s="17">
        <v>67</v>
      </c>
      <c r="I13" s="17">
        <v>184</v>
      </c>
      <c r="J13" s="20">
        <v>251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245</v>
      </c>
      <c r="G14" s="14">
        <v>154</v>
      </c>
      <c r="H14" s="17">
        <v>77</v>
      </c>
      <c r="I14" s="17">
        <v>14</v>
      </c>
      <c r="J14" s="20">
        <v>91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228</v>
      </c>
      <c r="G15" s="15">
        <v>13</v>
      </c>
      <c r="H15" s="18">
        <v>72</v>
      </c>
      <c r="I15" s="18">
        <v>143</v>
      </c>
      <c r="J15" s="21">
        <v>215</v>
      </c>
      <c r="K15" s="4"/>
    </row>
    <row r="16" spans="1:11">
      <c r="F16" s="8">
        <f>SUM(F4:F15)</f>
        <v>2832</v>
      </c>
      <c r="G16" s="16">
        <f>SUM(G4:G15)</f>
        <v>286</v>
      </c>
      <c r="H16" s="19">
        <f>SUM(H4:H15)</f>
        <v>871</v>
      </c>
      <c r="I16" s="19">
        <f>SUM(I4:I15)</f>
        <v>1675</v>
      </c>
      <c r="J16" s="22">
        <f>SUM(J4:J15)</f>
        <v>2546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149</v>
      </c>
      <c r="G4" s="14">
        <v>21</v>
      </c>
      <c r="H4" s="17">
        <v>96</v>
      </c>
      <c r="I4" s="17">
        <v>32</v>
      </c>
      <c r="J4" s="20">
        <v>128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149</v>
      </c>
      <c r="G5" s="15">
        <v>40</v>
      </c>
      <c r="H5" s="18">
        <v>91</v>
      </c>
      <c r="I5" s="18">
        <v>18</v>
      </c>
      <c r="J5" s="21">
        <v>109</v>
      </c>
      <c r="K5" s="4"/>
    </row>
    <row r="6" spans="1:11">
      <c r="F6" s="8">
        <f>SUM(F4:F5)</f>
        <v>298</v>
      </c>
      <c r="G6" s="16">
        <f>SUM(G4:G5)</f>
        <v>61</v>
      </c>
      <c r="H6" s="19">
        <f>SUM(H4:H5)</f>
        <v>187</v>
      </c>
      <c r="I6" s="19">
        <f>SUM(I4:I5)</f>
        <v>50</v>
      </c>
      <c r="J6" s="22">
        <f>SUM(J4:J5)</f>
        <v>237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404</v>
      </c>
      <c r="G4" s="14">
        <v>26</v>
      </c>
      <c r="H4" s="17">
        <v>49</v>
      </c>
      <c r="I4" s="17">
        <v>329</v>
      </c>
      <c r="J4" s="20">
        <v>378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405</v>
      </c>
      <c r="G5" s="14">
        <v>35</v>
      </c>
      <c r="H5" s="17">
        <v>32</v>
      </c>
      <c r="I5" s="17">
        <v>338</v>
      </c>
      <c r="J5" s="20">
        <v>370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400</v>
      </c>
      <c r="G6" s="14">
        <v>21</v>
      </c>
      <c r="H6" s="17">
        <v>40</v>
      </c>
      <c r="I6" s="17">
        <v>339</v>
      </c>
      <c r="J6" s="20">
        <v>379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402</v>
      </c>
      <c r="G7" s="14">
        <v>25</v>
      </c>
      <c r="H7" s="17">
        <v>39</v>
      </c>
      <c r="I7" s="17">
        <v>338</v>
      </c>
      <c r="J7" s="20">
        <v>377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403</v>
      </c>
      <c r="G8" s="14">
        <v>25</v>
      </c>
      <c r="H8" s="17">
        <v>44</v>
      </c>
      <c r="I8" s="17">
        <v>334</v>
      </c>
      <c r="J8" s="20">
        <v>378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396</v>
      </c>
      <c r="G9" s="14">
        <v>21</v>
      </c>
      <c r="H9" s="17">
        <v>36</v>
      </c>
      <c r="I9" s="17">
        <v>339</v>
      </c>
      <c r="J9" s="20">
        <v>375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401</v>
      </c>
      <c r="G10" s="14">
        <v>25</v>
      </c>
      <c r="H10" s="17">
        <v>44</v>
      </c>
      <c r="I10" s="17">
        <v>332</v>
      </c>
      <c r="J10" s="20">
        <v>376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383</v>
      </c>
      <c r="G11" s="14">
        <v>0</v>
      </c>
      <c r="H11" s="17">
        <v>0</v>
      </c>
      <c r="I11" s="17">
        <v>383</v>
      </c>
      <c r="J11" s="20">
        <v>383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403</v>
      </c>
      <c r="G12" s="14">
        <v>29</v>
      </c>
      <c r="H12" s="17">
        <v>48</v>
      </c>
      <c r="I12" s="17">
        <v>326</v>
      </c>
      <c r="J12" s="20">
        <v>374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386</v>
      </c>
      <c r="G13" s="14">
        <v>6</v>
      </c>
      <c r="H13" s="17">
        <v>35</v>
      </c>
      <c r="I13" s="17">
        <v>345</v>
      </c>
      <c r="J13" s="20">
        <v>380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394</v>
      </c>
      <c r="G14" s="14">
        <v>24</v>
      </c>
      <c r="H14" s="17">
        <v>41</v>
      </c>
      <c r="I14" s="17">
        <v>329</v>
      </c>
      <c r="J14" s="20">
        <v>370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402</v>
      </c>
      <c r="G15" s="14">
        <v>26</v>
      </c>
      <c r="H15" s="17">
        <v>30</v>
      </c>
      <c r="I15" s="17">
        <v>346</v>
      </c>
      <c r="J15" s="20">
        <v>376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397</v>
      </c>
      <c r="G16" s="14">
        <v>19</v>
      </c>
      <c r="H16" s="17">
        <v>38</v>
      </c>
      <c r="I16" s="17">
        <v>340</v>
      </c>
      <c r="J16" s="20">
        <v>378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412</v>
      </c>
      <c r="G17" s="14">
        <v>31</v>
      </c>
      <c r="H17" s="17">
        <v>42</v>
      </c>
      <c r="I17" s="17">
        <v>339</v>
      </c>
      <c r="J17" s="20">
        <v>381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383</v>
      </c>
      <c r="G18" s="14">
        <v>0</v>
      </c>
      <c r="H18" s="17">
        <v>0</v>
      </c>
      <c r="I18" s="17">
        <v>383</v>
      </c>
      <c r="J18" s="20">
        <v>383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384</v>
      </c>
      <c r="G19" s="14">
        <v>0</v>
      </c>
      <c r="H19" s="17">
        <v>25</v>
      </c>
      <c r="I19" s="17">
        <v>359</v>
      </c>
      <c r="J19" s="20">
        <v>384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394</v>
      </c>
      <c r="G20" s="14">
        <v>3</v>
      </c>
      <c r="H20" s="17">
        <v>46</v>
      </c>
      <c r="I20" s="17">
        <v>345</v>
      </c>
      <c r="J20" s="20">
        <v>391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383</v>
      </c>
      <c r="G21" s="14">
        <v>0</v>
      </c>
      <c r="H21" s="17">
        <v>0</v>
      </c>
      <c r="I21" s="17">
        <v>383</v>
      </c>
      <c r="J21" s="20">
        <v>383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383</v>
      </c>
      <c r="G22" s="14">
        <v>0</v>
      </c>
      <c r="H22" s="17">
        <v>0</v>
      </c>
      <c r="I22" s="17">
        <v>383</v>
      </c>
      <c r="J22" s="20">
        <v>383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396</v>
      </c>
      <c r="G23" s="15">
        <v>26</v>
      </c>
      <c r="H23" s="18">
        <v>37</v>
      </c>
      <c r="I23" s="18">
        <v>333</v>
      </c>
      <c r="J23" s="21">
        <v>370</v>
      </c>
      <c r="K23" s="4"/>
    </row>
    <row r="24" spans="1:11">
      <c r="F24" s="8">
        <f>SUM(F4:F23)</f>
        <v>7911</v>
      </c>
      <c r="G24" s="16">
        <f>SUM(G4:G23)</f>
        <v>342</v>
      </c>
      <c r="H24" s="19">
        <f>SUM(H4:H23)</f>
        <v>626</v>
      </c>
      <c r="I24" s="19">
        <f>SUM(I4:I23)</f>
        <v>6943</v>
      </c>
      <c r="J24" s="22">
        <f>SUM(J4:J23)</f>
        <v>7569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364</v>
      </c>
      <c r="G4" s="14">
        <v>17</v>
      </c>
      <c r="H4" s="17">
        <v>85</v>
      </c>
      <c r="I4" s="17">
        <v>262</v>
      </c>
      <c r="J4" s="20">
        <v>347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346</v>
      </c>
      <c r="G5" s="14">
        <v>0</v>
      </c>
      <c r="H5" s="17">
        <v>0</v>
      </c>
      <c r="I5" s="17">
        <v>346</v>
      </c>
      <c r="J5" s="20">
        <v>346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347</v>
      </c>
      <c r="G6" s="14">
        <v>0</v>
      </c>
      <c r="H6" s="17">
        <v>61</v>
      </c>
      <c r="I6" s="17">
        <v>286</v>
      </c>
      <c r="J6" s="20">
        <v>347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349</v>
      </c>
      <c r="G7" s="14">
        <v>1</v>
      </c>
      <c r="H7" s="17">
        <v>68</v>
      </c>
      <c r="I7" s="17">
        <v>280</v>
      </c>
      <c r="J7" s="20">
        <v>348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345</v>
      </c>
      <c r="G8" s="14">
        <v>0</v>
      </c>
      <c r="H8" s="17">
        <v>0</v>
      </c>
      <c r="I8" s="17">
        <v>345</v>
      </c>
      <c r="J8" s="20">
        <v>345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366</v>
      </c>
      <c r="G9" s="14">
        <v>26</v>
      </c>
      <c r="H9" s="17">
        <v>84</v>
      </c>
      <c r="I9" s="17">
        <v>256</v>
      </c>
      <c r="J9" s="20">
        <v>340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367</v>
      </c>
      <c r="G10" s="14">
        <v>28</v>
      </c>
      <c r="H10" s="17">
        <v>63</v>
      </c>
      <c r="I10" s="17">
        <v>276</v>
      </c>
      <c r="J10" s="20">
        <v>339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373</v>
      </c>
      <c r="G11" s="14">
        <v>21</v>
      </c>
      <c r="H11" s="17">
        <v>77</v>
      </c>
      <c r="I11" s="17">
        <v>275</v>
      </c>
      <c r="J11" s="20">
        <v>352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346</v>
      </c>
      <c r="G12" s="14">
        <v>0</v>
      </c>
      <c r="H12" s="17">
        <v>0</v>
      </c>
      <c r="I12" s="17">
        <v>346</v>
      </c>
      <c r="J12" s="20">
        <v>346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371</v>
      </c>
      <c r="G13" s="15">
        <v>13</v>
      </c>
      <c r="H13" s="18">
        <v>77</v>
      </c>
      <c r="I13" s="18">
        <v>281</v>
      </c>
      <c r="J13" s="21">
        <v>358</v>
      </c>
      <c r="K13" s="4"/>
    </row>
    <row r="14" spans="1:11">
      <c r="F14" s="8">
        <f>SUM(F4:F13)</f>
        <v>3574</v>
      </c>
      <c r="G14" s="16">
        <f>SUM(G4:G13)</f>
        <v>106</v>
      </c>
      <c r="H14" s="19">
        <f>SUM(H4:H13)</f>
        <v>515</v>
      </c>
      <c r="I14" s="19">
        <f>SUM(I4:I13)</f>
        <v>2953</v>
      </c>
      <c r="J14" s="22">
        <f>SUM(J4:J13)</f>
        <v>3468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337</v>
      </c>
      <c r="G4" s="14">
        <v>16</v>
      </c>
      <c r="H4" s="17">
        <v>78</v>
      </c>
      <c r="I4" s="17">
        <v>243</v>
      </c>
      <c r="J4" s="20">
        <v>321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334</v>
      </c>
      <c r="G5" s="15">
        <v>0</v>
      </c>
      <c r="H5" s="18">
        <v>91</v>
      </c>
      <c r="I5" s="18">
        <v>243</v>
      </c>
      <c r="J5" s="21">
        <v>334</v>
      </c>
      <c r="K5" s="4"/>
    </row>
    <row r="6" spans="1:11">
      <c r="F6" s="8">
        <f>SUM(F4:F5)</f>
        <v>671</v>
      </c>
      <c r="G6" s="16">
        <f>SUM(G4:G5)</f>
        <v>16</v>
      </c>
      <c r="H6" s="19">
        <f>SUM(H4:H5)</f>
        <v>169</v>
      </c>
      <c r="I6" s="19">
        <f>SUM(I4:I5)</f>
        <v>486</v>
      </c>
      <c r="J6" s="22">
        <f>SUM(J4:J5)</f>
        <v>655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456</v>
      </c>
      <c r="G4" s="14">
        <v>56</v>
      </c>
      <c r="H4" s="17">
        <v>145</v>
      </c>
      <c r="I4" s="17">
        <v>255</v>
      </c>
      <c r="J4" s="20">
        <v>400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465</v>
      </c>
      <c r="G5" s="14">
        <v>69</v>
      </c>
      <c r="H5" s="17">
        <v>141</v>
      </c>
      <c r="I5" s="17">
        <v>255</v>
      </c>
      <c r="J5" s="20">
        <v>396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414</v>
      </c>
      <c r="G6" s="14">
        <v>10</v>
      </c>
      <c r="H6" s="17">
        <v>91</v>
      </c>
      <c r="I6" s="17">
        <v>313</v>
      </c>
      <c r="J6" s="20">
        <v>404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444</v>
      </c>
      <c r="G7" s="14">
        <v>42</v>
      </c>
      <c r="H7" s="17">
        <v>139</v>
      </c>
      <c r="I7" s="17">
        <v>263</v>
      </c>
      <c r="J7" s="20">
        <v>402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461</v>
      </c>
      <c r="G8" s="15">
        <v>63</v>
      </c>
      <c r="H8" s="18">
        <v>152</v>
      </c>
      <c r="I8" s="18">
        <v>246</v>
      </c>
      <c r="J8" s="21">
        <v>398</v>
      </c>
      <c r="K8" s="4"/>
    </row>
    <row r="9" spans="1:11">
      <c r="F9" s="8">
        <f>SUM(F4:F8)</f>
        <v>2240</v>
      </c>
      <c r="G9" s="16">
        <f>SUM(G4:G8)</f>
        <v>240</v>
      </c>
      <c r="H9" s="19">
        <f>SUM(H4:H8)</f>
        <v>668</v>
      </c>
      <c r="I9" s="19">
        <f>SUM(I4:I8)</f>
        <v>1332</v>
      </c>
      <c r="J9" s="22">
        <f>SUM(J4:J8)</f>
        <v>2000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347</v>
      </c>
      <c r="G4" s="14">
        <v>229</v>
      </c>
      <c r="H4" s="17">
        <v>99</v>
      </c>
      <c r="I4" s="17">
        <v>19</v>
      </c>
      <c r="J4" s="20">
        <v>118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331</v>
      </c>
      <c r="G5" s="15">
        <v>1</v>
      </c>
      <c r="H5" s="18">
        <v>71</v>
      </c>
      <c r="I5" s="18">
        <v>259</v>
      </c>
      <c r="J5" s="21">
        <v>330</v>
      </c>
      <c r="K5" s="4"/>
    </row>
    <row r="6" spans="1:11">
      <c r="F6" s="8">
        <f>SUM(F4:F5)</f>
        <v>678</v>
      </c>
      <c r="G6" s="16">
        <f>SUM(G4:G5)</f>
        <v>230</v>
      </c>
      <c r="H6" s="19">
        <f>SUM(H4:H5)</f>
        <v>170</v>
      </c>
      <c r="I6" s="19">
        <f>SUM(I4:I5)</f>
        <v>278</v>
      </c>
      <c r="J6" s="22">
        <f>SUM(J4:J5)</f>
        <v>448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103</v>
      </c>
      <c r="G4" s="14">
        <v>0</v>
      </c>
      <c r="H4" s="17">
        <v>22</v>
      </c>
      <c r="I4" s="17">
        <v>81</v>
      </c>
      <c r="J4" s="20">
        <v>103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123</v>
      </c>
      <c r="G5" s="14">
        <v>14</v>
      </c>
      <c r="H5" s="17">
        <v>75</v>
      </c>
      <c r="I5" s="17">
        <v>34</v>
      </c>
      <c r="J5" s="20">
        <v>109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135</v>
      </c>
      <c r="G6" s="14">
        <v>11</v>
      </c>
      <c r="H6" s="17">
        <v>103</v>
      </c>
      <c r="I6" s="17">
        <v>21</v>
      </c>
      <c r="J6" s="20">
        <v>124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123</v>
      </c>
      <c r="G7" s="14">
        <v>8</v>
      </c>
      <c r="H7" s="17">
        <v>75</v>
      </c>
      <c r="I7" s="17">
        <v>40</v>
      </c>
      <c r="J7" s="20">
        <v>115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126</v>
      </c>
      <c r="G8" s="15">
        <v>13</v>
      </c>
      <c r="H8" s="18">
        <v>89</v>
      </c>
      <c r="I8" s="18">
        <v>24</v>
      </c>
      <c r="J8" s="21">
        <v>113</v>
      </c>
      <c r="K8" s="4"/>
    </row>
    <row r="9" spans="1:11">
      <c r="F9" s="8">
        <f>SUM(F4:F8)</f>
        <v>610</v>
      </c>
      <c r="G9" s="16">
        <f>SUM(G4:G8)</f>
        <v>46</v>
      </c>
      <c r="H9" s="19">
        <f>SUM(H4:H8)</f>
        <v>364</v>
      </c>
      <c r="I9" s="19">
        <f>SUM(I4:I8)</f>
        <v>200</v>
      </c>
      <c r="J9" s="22">
        <f>SUM(J4:J8)</f>
        <v>564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454</v>
      </c>
      <c r="G4" s="14">
        <v>16</v>
      </c>
      <c r="H4" s="17">
        <v>64</v>
      </c>
      <c r="I4" s="17">
        <v>374</v>
      </c>
      <c r="J4" s="20">
        <v>438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456</v>
      </c>
      <c r="G5" s="14">
        <v>11</v>
      </c>
      <c r="H5" s="17">
        <v>54</v>
      </c>
      <c r="I5" s="17">
        <v>391</v>
      </c>
      <c r="J5" s="20">
        <v>445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455</v>
      </c>
      <c r="G6" s="14">
        <v>9</v>
      </c>
      <c r="H6" s="17">
        <v>110</v>
      </c>
      <c r="I6" s="17">
        <v>336</v>
      </c>
      <c r="J6" s="20">
        <v>446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457</v>
      </c>
      <c r="G7" s="14">
        <v>13</v>
      </c>
      <c r="H7" s="17">
        <v>50</v>
      </c>
      <c r="I7" s="17">
        <v>394</v>
      </c>
      <c r="J7" s="20">
        <v>444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460</v>
      </c>
      <c r="G8" s="14">
        <v>19</v>
      </c>
      <c r="H8" s="17">
        <v>99</v>
      </c>
      <c r="I8" s="17">
        <v>342</v>
      </c>
      <c r="J8" s="20">
        <v>441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474</v>
      </c>
      <c r="G9" s="15">
        <v>44</v>
      </c>
      <c r="H9" s="18">
        <v>90</v>
      </c>
      <c r="I9" s="18">
        <v>340</v>
      </c>
      <c r="J9" s="21">
        <v>430</v>
      </c>
      <c r="K9" s="4"/>
    </row>
    <row r="10" spans="1:11">
      <c r="F10" s="8">
        <f>SUM(F4:F9)</f>
        <v>2756</v>
      </c>
      <c r="G10" s="16">
        <f>SUM(G4:G9)</f>
        <v>112</v>
      </c>
      <c r="H10" s="19">
        <f>SUM(H4:H9)</f>
        <v>467</v>
      </c>
      <c r="I10" s="19">
        <f>SUM(I4:I9)</f>
        <v>2177</v>
      </c>
      <c r="J10" s="22">
        <f>SUM(J4:J9)</f>
        <v>2644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731</v>
      </c>
      <c r="G4" s="14">
        <v>0</v>
      </c>
      <c r="H4" s="17">
        <v>48</v>
      </c>
      <c r="I4" s="17">
        <v>683</v>
      </c>
      <c r="J4" s="20">
        <v>731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762</v>
      </c>
      <c r="G5" s="14">
        <v>19</v>
      </c>
      <c r="H5" s="17">
        <v>77</v>
      </c>
      <c r="I5" s="17">
        <v>666</v>
      </c>
      <c r="J5" s="20">
        <v>743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742</v>
      </c>
      <c r="G6" s="14">
        <v>16</v>
      </c>
      <c r="H6" s="17">
        <v>59</v>
      </c>
      <c r="I6" s="17">
        <v>667</v>
      </c>
      <c r="J6" s="20">
        <v>726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738</v>
      </c>
      <c r="G7" s="14">
        <v>19</v>
      </c>
      <c r="H7" s="17">
        <v>58</v>
      </c>
      <c r="I7" s="17">
        <v>661</v>
      </c>
      <c r="J7" s="20">
        <v>719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740</v>
      </c>
      <c r="G8" s="14">
        <v>22</v>
      </c>
      <c r="H8" s="17">
        <v>65</v>
      </c>
      <c r="I8" s="17">
        <v>653</v>
      </c>
      <c r="J8" s="20">
        <v>718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753</v>
      </c>
      <c r="G9" s="14">
        <v>37</v>
      </c>
      <c r="H9" s="17">
        <v>52</v>
      </c>
      <c r="I9" s="17">
        <v>664</v>
      </c>
      <c r="J9" s="20">
        <v>716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756</v>
      </c>
      <c r="G10" s="15">
        <v>27</v>
      </c>
      <c r="H10" s="18">
        <v>60</v>
      </c>
      <c r="I10" s="18">
        <v>669</v>
      </c>
      <c r="J10" s="21">
        <v>729</v>
      </c>
      <c r="K10" s="4"/>
    </row>
    <row r="11" spans="1:11">
      <c r="F11" s="8">
        <f>SUM(F4:F10)</f>
        <v>5222</v>
      </c>
      <c r="G11" s="16">
        <f>SUM(G4:G10)</f>
        <v>140</v>
      </c>
      <c r="H11" s="19">
        <f>SUM(H4:H10)</f>
        <v>419</v>
      </c>
      <c r="I11" s="19">
        <f>SUM(I4:I10)</f>
        <v>4663</v>
      </c>
      <c r="J11" s="22">
        <f>SUM(J4:J10)</f>
        <v>5082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530</v>
      </c>
      <c r="G4" s="14">
        <v>12</v>
      </c>
      <c r="H4" s="17">
        <v>33</v>
      </c>
      <c r="I4" s="17">
        <v>485</v>
      </c>
      <c r="J4" s="20">
        <v>518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525</v>
      </c>
      <c r="G5" s="14">
        <v>10</v>
      </c>
      <c r="H5" s="17">
        <v>57</v>
      </c>
      <c r="I5" s="17">
        <v>458</v>
      </c>
      <c r="J5" s="20">
        <v>515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510</v>
      </c>
      <c r="G6" s="14">
        <v>0</v>
      </c>
      <c r="H6" s="17">
        <v>49</v>
      </c>
      <c r="I6" s="17">
        <v>461</v>
      </c>
      <c r="J6" s="20">
        <v>510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529</v>
      </c>
      <c r="G7" s="14">
        <v>21</v>
      </c>
      <c r="H7" s="17">
        <v>51</v>
      </c>
      <c r="I7" s="17">
        <v>457</v>
      </c>
      <c r="J7" s="20">
        <v>508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517</v>
      </c>
      <c r="G8" s="14">
        <v>2</v>
      </c>
      <c r="H8" s="17">
        <v>57</v>
      </c>
      <c r="I8" s="17">
        <v>458</v>
      </c>
      <c r="J8" s="20">
        <v>515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518</v>
      </c>
      <c r="G9" s="14">
        <v>0</v>
      </c>
      <c r="H9" s="17">
        <v>29</v>
      </c>
      <c r="I9" s="17">
        <v>489</v>
      </c>
      <c r="J9" s="20">
        <v>518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519</v>
      </c>
      <c r="G10" s="14">
        <v>7</v>
      </c>
      <c r="H10" s="17">
        <v>51</v>
      </c>
      <c r="I10" s="17">
        <v>461</v>
      </c>
      <c r="J10" s="20">
        <v>512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517</v>
      </c>
      <c r="G11" s="14">
        <v>4</v>
      </c>
      <c r="H11" s="17">
        <v>50</v>
      </c>
      <c r="I11" s="17">
        <v>463</v>
      </c>
      <c r="J11" s="20">
        <v>513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517</v>
      </c>
      <c r="G12" s="14">
        <v>11</v>
      </c>
      <c r="H12" s="17">
        <v>57</v>
      </c>
      <c r="I12" s="17">
        <v>449</v>
      </c>
      <c r="J12" s="20">
        <v>506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520</v>
      </c>
      <c r="G13" s="15">
        <v>7</v>
      </c>
      <c r="H13" s="18">
        <v>47</v>
      </c>
      <c r="I13" s="18">
        <v>466</v>
      </c>
      <c r="J13" s="21">
        <v>513</v>
      </c>
      <c r="K13" s="4"/>
    </row>
    <row r="14" spans="1:11">
      <c r="F14" s="8">
        <f>SUM(F4:F13)</f>
        <v>5202</v>
      </c>
      <c r="G14" s="16">
        <f>SUM(G4:G13)</f>
        <v>74</v>
      </c>
      <c r="H14" s="19">
        <f>SUM(H4:H13)</f>
        <v>481</v>
      </c>
      <c r="I14" s="19">
        <f>SUM(I4:I13)</f>
        <v>4647</v>
      </c>
      <c r="J14" s="22">
        <f>SUM(J4:J13)</f>
        <v>5128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617</v>
      </c>
      <c r="G4" s="14">
        <v>2</v>
      </c>
      <c r="H4" s="17">
        <v>52</v>
      </c>
      <c r="I4" s="17">
        <v>563</v>
      </c>
      <c r="J4" s="20">
        <v>615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624</v>
      </c>
      <c r="G5" s="14">
        <v>9</v>
      </c>
      <c r="H5" s="17">
        <v>45</v>
      </c>
      <c r="I5" s="17">
        <v>570</v>
      </c>
      <c r="J5" s="20">
        <v>615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620</v>
      </c>
      <c r="G6" s="14">
        <v>4</v>
      </c>
      <c r="H6" s="17">
        <v>37</v>
      </c>
      <c r="I6" s="17">
        <v>579</v>
      </c>
      <c r="J6" s="20">
        <v>616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617</v>
      </c>
      <c r="G7" s="14">
        <v>9</v>
      </c>
      <c r="H7" s="17">
        <v>43</v>
      </c>
      <c r="I7" s="17">
        <v>565</v>
      </c>
      <c r="J7" s="20">
        <v>608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609</v>
      </c>
      <c r="G8" s="14">
        <v>0</v>
      </c>
      <c r="H8" s="17">
        <v>48</v>
      </c>
      <c r="I8" s="17">
        <v>561</v>
      </c>
      <c r="J8" s="20">
        <v>609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620</v>
      </c>
      <c r="G9" s="14">
        <v>3</v>
      </c>
      <c r="H9" s="17">
        <v>53</v>
      </c>
      <c r="I9" s="17">
        <v>564</v>
      </c>
      <c r="J9" s="20">
        <v>617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617</v>
      </c>
      <c r="G10" s="15">
        <v>3</v>
      </c>
      <c r="H10" s="18">
        <v>52</v>
      </c>
      <c r="I10" s="18">
        <v>562</v>
      </c>
      <c r="J10" s="21">
        <v>614</v>
      </c>
      <c r="K10" s="4"/>
    </row>
    <row r="11" spans="1:11">
      <c r="F11" s="8">
        <f>SUM(F4:F10)</f>
        <v>4324</v>
      </c>
      <c r="G11" s="16">
        <f>SUM(G4:G10)</f>
        <v>30</v>
      </c>
      <c r="H11" s="19">
        <f>SUM(H4:H10)</f>
        <v>330</v>
      </c>
      <c r="I11" s="19">
        <f>SUM(I4:I10)</f>
        <v>3964</v>
      </c>
      <c r="J11" s="22">
        <f>SUM(J4:J10)</f>
        <v>4294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69</v>
      </c>
      <c r="G4" s="14">
        <v>9</v>
      </c>
      <c r="H4" s="17">
        <v>40</v>
      </c>
      <c r="I4" s="17">
        <v>20</v>
      </c>
      <c r="J4" s="20">
        <v>60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68</v>
      </c>
      <c r="G5" s="14">
        <v>5</v>
      </c>
      <c r="H5" s="17">
        <v>61</v>
      </c>
      <c r="I5" s="17">
        <v>2</v>
      </c>
      <c r="J5" s="20">
        <v>63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74</v>
      </c>
      <c r="G6" s="14">
        <v>4</v>
      </c>
      <c r="H6" s="17">
        <v>58</v>
      </c>
      <c r="I6" s="17">
        <v>12</v>
      </c>
      <c r="J6" s="20">
        <v>70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78</v>
      </c>
      <c r="G7" s="14">
        <v>7</v>
      </c>
      <c r="H7" s="17">
        <v>56</v>
      </c>
      <c r="I7" s="17">
        <v>15</v>
      </c>
      <c r="J7" s="20">
        <v>71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65</v>
      </c>
      <c r="G8" s="14">
        <v>4</v>
      </c>
      <c r="H8" s="17">
        <v>49</v>
      </c>
      <c r="I8" s="17">
        <v>12</v>
      </c>
      <c r="J8" s="20">
        <v>61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76</v>
      </c>
      <c r="G9" s="14">
        <v>10</v>
      </c>
      <c r="H9" s="17">
        <v>55</v>
      </c>
      <c r="I9" s="17">
        <v>11</v>
      </c>
      <c r="J9" s="20">
        <v>66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70</v>
      </c>
      <c r="G10" s="15">
        <v>9</v>
      </c>
      <c r="H10" s="18">
        <v>49</v>
      </c>
      <c r="I10" s="18">
        <v>12</v>
      </c>
      <c r="J10" s="21">
        <v>61</v>
      </c>
      <c r="K10" s="4"/>
    </row>
    <row r="11" spans="1:11">
      <c r="F11" s="8">
        <f>SUM(F4:F10)</f>
        <v>500</v>
      </c>
      <c r="G11" s="16">
        <f>SUM(G4:G10)</f>
        <v>48</v>
      </c>
      <c r="H11" s="19">
        <f>SUM(H4:H10)</f>
        <v>368</v>
      </c>
      <c r="I11" s="19">
        <f>SUM(I4:I10)</f>
        <v>84</v>
      </c>
      <c r="J11" s="22">
        <f>SUM(J4:J10)</f>
        <v>452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108</v>
      </c>
      <c r="G4" s="14">
        <v>5</v>
      </c>
      <c r="H4" s="17">
        <v>72</v>
      </c>
      <c r="I4" s="17">
        <v>31</v>
      </c>
      <c r="J4" s="20">
        <v>103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98</v>
      </c>
      <c r="G6" s="14">
        <v>6</v>
      </c>
      <c r="H6" s="17">
        <v>71</v>
      </c>
      <c r="I6" s="17">
        <v>21</v>
      </c>
      <c r="J6" s="20">
        <v>92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103</v>
      </c>
      <c r="G7" s="14">
        <v>1</v>
      </c>
      <c r="H7" s="17">
        <v>53</v>
      </c>
      <c r="I7" s="17">
        <v>49</v>
      </c>
      <c r="J7" s="20">
        <v>102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111</v>
      </c>
      <c r="G8" s="14">
        <v>5</v>
      </c>
      <c r="H8" s="17">
        <v>75</v>
      </c>
      <c r="I8" s="17">
        <v>31</v>
      </c>
      <c r="J8" s="20">
        <v>106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112</v>
      </c>
      <c r="G9" s="14">
        <v>9</v>
      </c>
      <c r="H9" s="17">
        <v>70</v>
      </c>
      <c r="I9" s="17">
        <v>33</v>
      </c>
      <c r="J9" s="20">
        <v>103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109</v>
      </c>
      <c r="G10" s="15">
        <v>6</v>
      </c>
      <c r="H10" s="18">
        <v>74</v>
      </c>
      <c r="I10" s="18">
        <v>29</v>
      </c>
      <c r="J10" s="21">
        <v>103</v>
      </c>
      <c r="K10" s="4"/>
    </row>
    <row r="11" spans="1:11">
      <c r="F11" s="8">
        <f>SUM(F4:F10)</f>
        <v>642</v>
      </c>
      <c r="G11" s="16">
        <f>SUM(G4:G10)</f>
        <v>32</v>
      </c>
      <c r="H11" s="19">
        <f>SUM(H4:H10)</f>
        <v>415</v>
      </c>
      <c r="I11" s="19">
        <f>SUM(I4:I10)</f>
        <v>195</v>
      </c>
      <c r="J11" s="22">
        <f>SUM(J4:J10)</f>
        <v>610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120</v>
      </c>
      <c r="G4" s="14">
        <v>1</v>
      </c>
      <c r="H4" s="17">
        <v>89</v>
      </c>
      <c r="I4" s="17">
        <v>30</v>
      </c>
      <c r="J4" s="20">
        <v>119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139</v>
      </c>
      <c r="G5" s="14">
        <v>22</v>
      </c>
      <c r="H5" s="17">
        <v>89</v>
      </c>
      <c r="I5" s="17">
        <v>28</v>
      </c>
      <c r="J5" s="20">
        <v>117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121</v>
      </c>
      <c r="G6" s="14">
        <v>3</v>
      </c>
      <c r="H6" s="17">
        <v>82</v>
      </c>
      <c r="I6" s="17">
        <v>36</v>
      </c>
      <c r="J6" s="20">
        <v>118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117</v>
      </c>
      <c r="G7" s="14">
        <v>1</v>
      </c>
      <c r="H7" s="17">
        <v>86</v>
      </c>
      <c r="I7" s="17">
        <v>30</v>
      </c>
      <c r="J7" s="20">
        <v>116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123</v>
      </c>
      <c r="G8" s="14">
        <v>13</v>
      </c>
      <c r="H8" s="17">
        <v>88</v>
      </c>
      <c r="I8" s="17">
        <v>22</v>
      </c>
      <c r="J8" s="20">
        <v>110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130</v>
      </c>
      <c r="G9" s="14">
        <v>15</v>
      </c>
      <c r="H9" s="17">
        <v>59</v>
      </c>
      <c r="I9" s="17">
        <v>56</v>
      </c>
      <c r="J9" s="20">
        <v>115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148</v>
      </c>
      <c r="G10" s="15">
        <v>28</v>
      </c>
      <c r="H10" s="18">
        <v>88</v>
      </c>
      <c r="I10" s="18">
        <v>32</v>
      </c>
      <c r="J10" s="21">
        <v>120</v>
      </c>
      <c r="K10" s="4"/>
    </row>
    <row r="11" spans="1:11">
      <c r="F11" s="8">
        <f>SUM(F4:F10)</f>
        <v>898</v>
      </c>
      <c r="G11" s="16">
        <f>SUM(G4:G10)</f>
        <v>83</v>
      </c>
      <c r="H11" s="19">
        <f>SUM(H4:H10)</f>
        <v>581</v>
      </c>
      <c r="I11" s="19">
        <f>SUM(I4:I10)</f>
        <v>234</v>
      </c>
      <c r="J11" s="22">
        <f>SUM(J4:J10)</f>
        <v>815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442</v>
      </c>
      <c r="G4" s="14">
        <v>31</v>
      </c>
      <c r="H4" s="17">
        <v>42</v>
      </c>
      <c r="I4" s="17">
        <v>369</v>
      </c>
      <c r="J4" s="20">
        <v>411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447</v>
      </c>
      <c r="G5" s="14">
        <v>32</v>
      </c>
      <c r="H5" s="17">
        <v>51</v>
      </c>
      <c r="I5" s="17">
        <v>364</v>
      </c>
      <c r="J5" s="20">
        <v>415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432</v>
      </c>
      <c r="G6" s="14">
        <v>29</v>
      </c>
      <c r="H6" s="17">
        <v>38</v>
      </c>
      <c r="I6" s="17">
        <v>365</v>
      </c>
      <c r="J6" s="20">
        <v>403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719</v>
      </c>
      <c r="G7" s="15">
        <v>80</v>
      </c>
      <c r="H7" s="18">
        <v>251</v>
      </c>
      <c r="I7" s="18">
        <v>388</v>
      </c>
      <c r="J7" s="21">
        <v>639</v>
      </c>
      <c r="K7" s="4"/>
    </row>
    <row r="8" spans="1:11">
      <c r="F8" s="8">
        <f>SUM(F4:F7)</f>
        <v>2040</v>
      </c>
      <c r="G8" s="16">
        <f>SUM(G4:G7)</f>
        <v>172</v>
      </c>
      <c r="H8" s="19">
        <f>SUM(H4:H7)</f>
        <v>382</v>
      </c>
      <c r="I8" s="19">
        <f>SUM(I4:I7)</f>
        <v>1486</v>
      </c>
      <c r="J8" s="22">
        <f>SUM(J4:J7)</f>
        <v>1868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487</v>
      </c>
      <c r="G4" s="14">
        <v>44</v>
      </c>
      <c r="H4" s="17">
        <v>188</v>
      </c>
      <c r="I4" s="17">
        <v>255</v>
      </c>
      <c r="J4" s="20">
        <v>443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480</v>
      </c>
      <c r="G5" s="14">
        <v>28</v>
      </c>
      <c r="H5" s="17">
        <v>182</v>
      </c>
      <c r="I5" s="17">
        <v>270</v>
      </c>
      <c r="J5" s="20">
        <v>452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482</v>
      </c>
      <c r="G6" s="14">
        <v>30</v>
      </c>
      <c r="H6" s="17">
        <v>152</v>
      </c>
      <c r="I6" s="17">
        <v>300</v>
      </c>
      <c r="J6" s="20">
        <v>452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480</v>
      </c>
      <c r="G7" s="15">
        <v>27</v>
      </c>
      <c r="H7" s="18">
        <v>187</v>
      </c>
      <c r="I7" s="18">
        <v>266</v>
      </c>
      <c r="J7" s="21">
        <v>453</v>
      </c>
      <c r="K7" s="4"/>
    </row>
    <row r="8" spans="1:11">
      <c r="F8" s="8">
        <f>SUM(F4:F7)</f>
        <v>1929</v>
      </c>
      <c r="G8" s="16">
        <f>SUM(G4:G7)</f>
        <v>129</v>
      </c>
      <c r="H8" s="19">
        <f>SUM(H4:H7)</f>
        <v>709</v>
      </c>
      <c r="I8" s="19">
        <f>SUM(I4:I7)</f>
        <v>1091</v>
      </c>
      <c r="J8" s="22">
        <f>SUM(J4:J7)</f>
        <v>1800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603</v>
      </c>
      <c r="G4" s="14">
        <v>12</v>
      </c>
      <c r="H4" s="17">
        <v>71</v>
      </c>
      <c r="I4" s="17">
        <v>520</v>
      </c>
      <c r="J4" s="20">
        <v>591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606</v>
      </c>
      <c r="G5" s="14">
        <v>8</v>
      </c>
      <c r="H5" s="17">
        <v>102</v>
      </c>
      <c r="I5" s="17">
        <v>496</v>
      </c>
      <c r="J5" s="20">
        <v>598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604</v>
      </c>
      <c r="G6" s="14">
        <v>11</v>
      </c>
      <c r="H6" s="17">
        <v>91</v>
      </c>
      <c r="I6" s="17">
        <v>502</v>
      </c>
      <c r="J6" s="20">
        <v>593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599</v>
      </c>
      <c r="G7" s="14">
        <v>1</v>
      </c>
      <c r="H7" s="17">
        <v>67</v>
      </c>
      <c r="I7" s="17">
        <v>531</v>
      </c>
      <c r="J7" s="20">
        <v>598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609</v>
      </c>
      <c r="G8" s="14">
        <v>13</v>
      </c>
      <c r="H8" s="17">
        <v>63</v>
      </c>
      <c r="I8" s="17">
        <v>533</v>
      </c>
      <c r="J8" s="20">
        <v>596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607</v>
      </c>
      <c r="G9" s="14">
        <v>14</v>
      </c>
      <c r="H9" s="17">
        <v>88</v>
      </c>
      <c r="I9" s="17">
        <v>505</v>
      </c>
      <c r="J9" s="20">
        <v>593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572</v>
      </c>
      <c r="G10" s="14">
        <v>28</v>
      </c>
      <c r="H10" s="17">
        <v>51</v>
      </c>
      <c r="I10" s="17">
        <v>493</v>
      </c>
      <c r="J10" s="20">
        <v>544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599</v>
      </c>
      <c r="G11" s="14">
        <v>5</v>
      </c>
      <c r="H11" s="17">
        <v>87</v>
      </c>
      <c r="I11" s="17">
        <v>507</v>
      </c>
      <c r="J11" s="20">
        <v>594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595</v>
      </c>
      <c r="G12" s="15">
        <v>0</v>
      </c>
      <c r="H12" s="18">
        <v>0</v>
      </c>
      <c r="I12" s="18">
        <v>595</v>
      </c>
      <c r="J12" s="21">
        <v>595</v>
      </c>
      <c r="K12" s="4"/>
    </row>
    <row r="13" spans="1:11">
      <c r="F13" s="8">
        <f>SUM(F4:F12)</f>
        <v>5394</v>
      </c>
      <c r="G13" s="16">
        <f>SUM(G4:G12)</f>
        <v>92</v>
      </c>
      <c r="H13" s="19">
        <f>SUM(H4:H12)</f>
        <v>620</v>
      </c>
      <c r="I13" s="19">
        <f>SUM(I4:I12)</f>
        <v>4682</v>
      </c>
      <c r="J13" s="22">
        <f>SUM(J4:J12)</f>
        <v>5302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121</v>
      </c>
      <c r="G4" s="14">
        <v>39</v>
      </c>
      <c r="H4" s="17">
        <v>41</v>
      </c>
      <c r="I4" s="17">
        <v>41</v>
      </c>
      <c r="J4" s="20">
        <v>82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161</v>
      </c>
      <c r="G5" s="14">
        <v>24</v>
      </c>
      <c r="H5" s="17">
        <v>105</v>
      </c>
      <c r="I5" s="17">
        <v>32</v>
      </c>
      <c r="J5" s="20">
        <v>137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143</v>
      </c>
      <c r="G6" s="14">
        <v>4</v>
      </c>
      <c r="H6" s="17">
        <v>99</v>
      </c>
      <c r="I6" s="17">
        <v>40</v>
      </c>
      <c r="J6" s="20">
        <v>139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154</v>
      </c>
      <c r="G7" s="15">
        <v>2</v>
      </c>
      <c r="H7" s="18">
        <v>94</v>
      </c>
      <c r="I7" s="18">
        <v>58</v>
      </c>
      <c r="J7" s="21">
        <v>152</v>
      </c>
      <c r="K7" s="4"/>
    </row>
    <row r="8" spans="1:11">
      <c r="F8" s="8">
        <f>SUM(F4:F7)</f>
        <v>579</v>
      </c>
      <c r="G8" s="16">
        <f>SUM(G4:G7)</f>
        <v>69</v>
      </c>
      <c r="H8" s="19">
        <f>SUM(H4:H7)</f>
        <v>339</v>
      </c>
      <c r="I8" s="19">
        <f>SUM(I4:I7)</f>
        <v>171</v>
      </c>
      <c r="J8" s="22">
        <f>SUM(J4:J7)</f>
        <v>510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305</v>
      </c>
      <c r="G4" s="14">
        <v>28</v>
      </c>
      <c r="H4" s="17">
        <v>71</v>
      </c>
      <c r="I4" s="17">
        <v>206</v>
      </c>
      <c r="J4" s="20">
        <v>277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302</v>
      </c>
      <c r="G5" s="14">
        <v>18</v>
      </c>
      <c r="H5" s="17">
        <v>66</v>
      </c>
      <c r="I5" s="17">
        <v>218</v>
      </c>
      <c r="J5" s="20">
        <v>284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305</v>
      </c>
      <c r="G6" s="14">
        <v>14</v>
      </c>
      <c r="H6" s="17">
        <v>53</v>
      </c>
      <c r="I6" s="17">
        <v>238</v>
      </c>
      <c r="J6" s="20">
        <v>291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298</v>
      </c>
      <c r="G7" s="14">
        <v>2</v>
      </c>
      <c r="H7" s="17">
        <v>40</v>
      </c>
      <c r="I7" s="17">
        <v>256</v>
      </c>
      <c r="J7" s="20">
        <v>296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289</v>
      </c>
      <c r="G8" s="14">
        <v>6</v>
      </c>
      <c r="H8" s="17">
        <v>53</v>
      </c>
      <c r="I8" s="17">
        <v>230</v>
      </c>
      <c r="J8" s="20">
        <v>283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305</v>
      </c>
      <c r="G9" s="14">
        <v>12</v>
      </c>
      <c r="H9" s="17">
        <v>58</v>
      </c>
      <c r="I9" s="17">
        <v>235</v>
      </c>
      <c r="J9" s="20">
        <v>293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296</v>
      </c>
      <c r="G10" s="14">
        <v>4</v>
      </c>
      <c r="H10" s="17">
        <v>68</v>
      </c>
      <c r="I10" s="17">
        <v>224</v>
      </c>
      <c r="J10" s="20">
        <v>292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329</v>
      </c>
      <c r="G11" s="14">
        <v>35</v>
      </c>
      <c r="H11" s="17">
        <v>65</v>
      </c>
      <c r="I11" s="17">
        <v>229</v>
      </c>
      <c r="J11" s="20">
        <v>294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312</v>
      </c>
      <c r="G12" s="14">
        <v>19</v>
      </c>
      <c r="H12" s="17">
        <v>60</v>
      </c>
      <c r="I12" s="17">
        <v>233</v>
      </c>
      <c r="J12" s="20">
        <v>293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303</v>
      </c>
      <c r="G13" s="14">
        <v>7</v>
      </c>
      <c r="H13" s="17">
        <v>57</v>
      </c>
      <c r="I13" s="17">
        <v>239</v>
      </c>
      <c r="J13" s="20">
        <v>296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302</v>
      </c>
      <c r="G14" s="15">
        <v>31</v>
      </c>
      <c r="H14" s="18">
        <v>69</v>
      </c>
      <c r="I14" s="18">
        <v>202</v>
      </c>
      <c r="J14" s="21">
        <v>271</v>
      </c>
      <c r="K14" s="4"/>
    </row>
    <row r="15" spans="1:11">
      <c r="F15" s="8">
        <f>SUM(F4:F14)</f>
        <v>3346</v>
      </c>
      <c r="G15" s="16">
        <f>SUM(G4:G14)</f>
        <v>176</v>
      </c>
      <c r="H15" s="19">
        <f>SUM(H4:H14)</f>
        <v>660</v>
      </c>
      <c r="I15" s="19">
        <f>SUM(I4:I14)</f>
        <v>2510</v>
      </c>
      <c r="J15" s="22">
        <f>SUM(J4:J14)</f>
        <v>3170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106</v>
      </c>
      <c r="G4" s="14">
        <v>5</v>
      </c>
      <c r="H4" s="17">
        <v>90</v>
      </c>
      <c r="I4" s="17">
        <v>11</v>
      </c>
      <c r="J4" s="20">
        <v>101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110</v>
      </c>
      <c r="G5" s="14">
        <v>7</v>
      </c>
      <c r="H5" s="17">
        <v>83</v>
      </c>
      <c r="I5" s="17">
        <v>20</v>
      </c>
      <c r="J5" s="20">
        <v>103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110</v>
      </c>
      <c r="G6" s="14">
        <v>8</v>
      </c>
      <c r="H6" s="17">
        <v>84</v>
      </c>
      <c r="I6" s="17">
        <v>18</v>
      </c>
      <c r="J6" s="20">
        <v>102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124</v>
      </c>
      <c r="G7" s="14">
        <v>26</v>
      </c>
      <c r="H7" s="17">
        <v>70</v>
      </c>
      <c r="I7" s="17">
        <v>28</v>
      </c>
      <c r="J7" s="20">
        <v>98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122</v>
      </c>
      <c r="G8" s="15">
        <v>18</v>
      </c>
      <c r="H8" s="18">
        <v>79</v>
      </c>
      <c r="I8" s="18">
        <v>25</v>
      </c>
      <c r="J8" s="21">
        <v>104</v>
      </c>
      <c r="K8" s="4"/>
    </row>
    <row r="9" spans="1:11">
      <c r="F9" s="8">
        <f>SUM(F4:F8)</f>
        <v>572</v>
      </c>
      <c r="G9" s="16">
        <f>SUM(G4:G8)</f>
        <v>64</v>
      </c>
      <c r="H9" s="19">
        <f>SUM(H4:H8)</f>
        <v>406</v>
      </c>
      <c r="I9" s="19">
        <f>SUM(I4:I8)</f>
        <v>102</v>
      </c>
      <c r="J9" s="22">
        <f>SUM(J4:J8)</f>
        <v>508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2025-03-07T09:51:30+01:00</dcterms:created>
  <dcterms:modified xsi:type="dcterms:W3CDTF">2025-03-07T09:51:30+01:00</dcterms:modified>
  <dc:title>Izveštaj</dc:title>
  <dc:description>Imenovani izvršitelji za dati sud</dc:description>
  <dc:subject>Izveštaj po sudovima</dc:subject>
  <cp:keywords/>
  <cp:category>Excel-izvestaji</cp:category>
</cp:coreProperties>
</file>