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3" i="1" l="1"/>
  <c r="I63" i="1"/>
  <c r="H63" i="1"/>
  <c r="G63" i="1"/>
  <c r="F63" i="1"/>
</calcChain>
</file>

<file path=xl/sharedStrings.xml><?xml version="1.0" encoding="utf-8"?>
<sst xmlns="http://schemas.openxmlformats.org/spreadsheetml/2006/main" count="189" uniqueCount="141">
  <si>
    <t>УКУПАН БРОЈ РАСПОРЕЂЕНИХ ПРЕДМЕТА 2025. ГОДИНИ 
 Извештај сачињен дана: 06.10.2025, 12:57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</si>
  <si>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</si>
  <si>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</si>
  <si>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</si>
  <si>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</si>
  <si>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</si>
  <si>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</si>
  <si>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</si>
  <si>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</si>
  <si>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</si>
  <si>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2025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</si>
  <si>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</si>
  <si>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</si>
  <si>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</si>
  <si>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</si>
  <si>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</si>
  <si>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</si>
  <si>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</si>
  <si>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</si>
  <si>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</si>
  <si>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</si>
  <si>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</si>
  <si>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</si>
  <si>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</si>
  <si>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</si>
  <si>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</si>
  <si>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</si>
  <si>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</si>
  <si>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</si>
  <si>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</si>
  <si>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</si>
  <si>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</si>
  <si>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</si>
  <si>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</si>
  <si>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</si>
  <si>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</si>
  <si>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</si>
  <si>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</si>
  <si>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</si>
  <si>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</si>
  <si>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</si>
  <si>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</si>
  <si>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</si>
  <si>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</si>
  <si>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</si>
  <si>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</si>
  <si>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</si>
  <si>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</si>
  <si>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</si>
  <si>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</si>
  <si>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</si>
  <si>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</si>
  <si>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</si>
  <si>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</si>
  <si>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</si>
  <si>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</si>
  <si>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</si>
  <si>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</si>
  <si>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</si>
  <si>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</si>
  <si>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</si>
  <si>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</si>
  <si>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</si>
  <si>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</si>
  <si>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</si>
  <si>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</si>
  <si>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</si>
  <si>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</si>
  <si>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</si>
  <si>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</si>
  <si>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</si>
  <si>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</si>
  <si>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</si>
  <si>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</si>
  <si>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</si>
  <si>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</si>
  <si>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</si>
  <si>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</si>
  <si>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</si>
  <si>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</si>
  <si>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</si>
  <si>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</si>
  <si>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</si>
  <si>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</si>
  <si>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</si>
  <si>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</si>
  <si>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</si>
  <si>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</si>
  <si>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</si>
  <si>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</si>
  <si>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</si>
  <si>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</si>
  <si>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</si>
  <si>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</si>
  <si>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</si>
  <si>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</si>
  <si>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</si>
  <si>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</si>
  <si>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</si>
  <si>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</si>
  <si>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</si>
  <si>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</si>
  <si>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</si>
  <si>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</si>
  <si>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</si>
  <si>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</si>
  <si>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</si>
  <si>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</si>
  <si>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</si>
  <si>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</si>
  <si>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</si>
  <si>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Војислава Тубић Драговић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</si>
  <si>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</si>
  <si>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</si>
  <si>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</si>
  <si>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</si>
  <si>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Дарко Крунић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</si>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</sst>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3"/>
  <sheetViews>
    <sheetView tabSelected="1" workbookViewId="0">
      <selection activeCell="Q5" sqref="Q5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23</v>
      </c>
      <c r="C4" s="5" t="s">
        <v>82</v>
      </c>
      <c r="D4" s="6">
        <v>63</v>
      </c>
      <c r="E4" s="6" t="s">
        <v>12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83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84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85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86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87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88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89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90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32</v>
      </c>
      <c r="C13" s="5" t="s">
        <v>91</v>
      </c>
      <c r="D13" s="6">
        <v>178</v>
      </c>
      <c r="E13" s="6" t="s">
        <v>14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92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93</v>
      </c>
      <c r="D15" s="6">
        <v>349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94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95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96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97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98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99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100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27" t="s">
        <v>42</v>
      </c>
      <c r="C23" s="28" t="s">
        <v>101</v>
      </c>
      <c r="D23" s="29">
        <v>66</v>
      </c>
      <c r="E23" s="29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102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103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104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105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106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107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108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109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110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52</v>
      </c>
      <c r="C33" s="5" t="s">
        <v>111</v>
      </c>
      <c r="D33" s="6">
        <v>333</v>
      </c>
      <c r="E33" s="6" t="s">
        <v>19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53</v>
      </c>
      <c r="C34" s="5" t="s">
        <v>112</v>
      </c>
      <c r="D34" s="6">
        <v>129</v>
      </c>
      <c r="E34" s="6" t="s">
        <v>17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1</v>
      </c>
    </row>
    <row r="35" spans="2:12" ht="15" customHeight="1" x14ac:dyDescent="0.25">
      <c r="B35" s="9" t="s">
        <v>54</v>
      </c>
      <c r="C35" s="5" t="s">
        <v>113</v>
      </c>
      <c r="D35" s="6">
        <v>174</v>
      </c>
      <c r="E35" s="6" t="s">
        <v>14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55</v>
      </c>
      <c r="C36" s="5" t="s">
        <v>114</v>
      </c>
      <c r="D36" s="6">
        <v>157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115</v>
      </c>
      <c r="D37" s="6">
        <v>379</v>
      </c>
      <c r="E37" s="6" t="s">
        <v>20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116</v>
      </c>
      <c r="D38" s="6">
        <v>248</v>
      </c>
      <c r="E38" s="6" t="s">
        <v>21</v>
      </c>
      <c r="F38" s="16">
        <v>1</v>
      </c>
      <c r="G38" s="18">
        <v>0</v>
      </c>
      <c r="H38" s="21">
        <v>0</v>
      </c>
      <c r="I38" s="21">
        <v>1</v>
      </c>
      <c r="J38" s="24">
        <v>1</v>
      </c>
      <c r="K38" s="7">
        <v>0</v>
      </c>
      <c r="L38" s="8">
        <v>0</v>
      </c>
    </row>
    <row r="39" spans="2:12" ht="15" customHeight="1" x14ac:dyDescent="0.25">
      <c r="B39" s="9" t="s">
        <v>58</v>
      </c>
      <c r="C39" s="5" t="s">
        <v>117</v>
      </c>
      <c r="D39" s="6">
        <v>250</v>
      </c>
      <c r="E39" s="6" t="s">
        <v>21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118</v>
      </c>
      <c r="D40" s="6">
        <v>189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119</v>
      </c>
      <c r="D41" s="6">
        <v>152</v>
      </c>
      <c r="E41" s="6" t="s">
        <v>14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120</v>
      </c>
      <c r="D42" s="6">
        <v>225</v>
      </c>
      <c r="E42" s="6" t="s">
        <v>13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121</v>
      </c>
      <c r="D43" s="6">
        <v>25</v>
      </c>
      <c r="E43" s="6" t="s">
        <v>16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122</v>
      </c>
      <c r="D44" s="6">
        <v>124</v>
      </c>
      <c r="E44" s="6" t="s">
        <v>17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123</v>
      </c>
      <c r="D45" s="6">
        <v>176</v>
      </c>
      <c r="E45" s="6" t="s">
        <v>14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124</v>
      </c>
      <c r="D46" s="6">
        <v>22</v>
      </c>
      <c r="E46" s="6" t="s">
        <v>16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66</v>
      </c>
      <c r="C47" s="5" t="s">
        <v>125</v>
      </c>
      <c r="D47" s="6">
        <v>227</v>
      </c>
      <c r="E47" s="6" t="s">
        <v>13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126</v>
      </c>
      <c r="D48" s="6">
        <v>177</v>
      </c>
      <c r="E48" s="6" t="s">
        <v>14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68</v>
      </c>
      <c r="C49" s="5" t="s">
        <v>127</v>
      </c>
      <c r="D49" s="6">
        <v>131</v>
      </c>
      <c r="E49" s="6" t="s">
        <v>17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1</v>
      </c>
    </row>
    <row r="50" spans="2:12" ht="15" customHeight="1" x14ac:dyDescent="0.25">
      <c r="B50" s="9" t="s">
        <v>69</v>
      </c>
      <c r="C50" s="5" t="s">
        <v>128</v>
      </c>
      <c r="D50" s="6">
        <v>319</v>
      </c>
      <c r="E50" s="6" t="s">
        <v>22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70</v>
      </c>
      <c r="C51" s="5" t="s">
        <v>129</v>
      </c>
      <c r="D51" s="6">
        <v>318</v>
      </c>
      <c r="E51" s="6" t="s">
        <v>22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130</v>
      </c>
      <c r="D52" s="6">
        <v>237</v>
      </c>
      <c r="E52" s="6" t="s">
        <v>13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131</v>
      </c>
      <c r="D53" s="6">
        <v>164</v>
      </c>
      <c r="E53" s="6" t="s">
        <v>14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132</v>
      </c>
      <c r="D54" s="6">
        <v>313</v>
      </c>
      <c r="E54" s="6" t="s">
        <v>22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133</v>
      </c>
      <c r="D55" s="6">
        <v>17</v>
      </c>
      <c r="E55" s="6" t="s">
        <v>16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134</v>
      </c>
      <c r="D56" s="6">
        <v>249</v>
      </c>
      <c r="E56" s="6" t="s">
        <v>21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135</v>
      </c>
      <c r="D57" s="6">
        <v>232</v>
      </c>
      <c r="E57" s="6" t="s">
        <v>13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136</v>
      </c>
      <c r="D58" s="6">
        <v>331</v>
      </c>
      <c r="E58" s="6" t="s">
        <v>19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137</v>
      </c>
      <c r="D59" s="6">
        <v>226</v>
      </c>
      <c r="E59" s="6" t="s">
        <v>13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138</v>
      </c>
      <c r="D60" s="6">
        <v>173</v>
      </c>
      <c r="E60" s="6" t="s">
        <v>14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x14ac:dyDescent="0.25">
      <c r="B61" s="9" t="s">
        <v>80</v>
      </c>
      <c r="C61" s="5" t="s">
        <v>139</v>
      </c>
      <c r="D61" s="6">
        <v>16</v>
      </c>
      <c r="E61" s="6" t="s">
        <v>16</v>
      </c>
      <c r="F61" s="16">
        <v>0</v>
      </c>
      <c r="G61" s="18">
        <v>0</v>
      </c>
      <c r="H61" s="21">
        <v>0</v>
      </c>
      <c r="I61" s="21">
        <v>0</v>
      </c>
      <c r="J61" s="24">
        <v>0</v>
      </c>
      <c r="K61" s="7">
        <v>0</v>
      </c>
      <c r="L61" s="8">
        <v>0</v>
      </c>
    </row>
    <row r="62" spans="2:12" ht="15" customHeight="1" thickBot="1" x14ac:dyDescent="0.3">
      <c r="B62" s="10" t="s">
        <v>81</v>
      </c>
      <c r="C62" s="11" t="s">
        <v>140</v>
      </c>
      <c r="D62" s="12">
        <v>162</v>
      </c>
      <c r="E62" s="12" t="s">
        <v>14</v>
      </c>
      <c r="F62" s="17">
        <v>0</v>
      </c>
      <c r="G62" s="19">
        <v>0</v>
      </c>
      <c r="H62" s="22">
        <v>0</v>
      </c>
      <c r="I62" s="22">
        <v>0</v>
      </c>
      <c r="J62" s="25">
        <v>0</v>
      </c>
      <c r="K62" s="13">
        <v>0</v>
      </c>
      <c r="L62" s="14">
        <v>0</v>
      </c>
    </row>
    <row r="63" spans="2:12" ht="19.5" thickBot="1" x14ac:dyDescent="0.35">
      <c r="F63" s="15">
        <f>SUM(F4:F62)</f>
        <v>1</v>
      </c>
      <c r="G63" s="20">
        <f>SUM(G4:G62)</f>
        <v>0</v>
      </c>
      <c r="H63" s="23">
        <f>SUM(H4:H62)</f>
        <v>0</v>
      </c>
      <c r="I63" s="23">
        <f>SUM(I4:I62)</f>
        <v>1</v>
      </c>
      <c r="J63" s="26">
        <f>SUM(J4:J62)</f>
        <v>1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2025-10-06T10:57:59Z</dcterms:created>
  <dcterms:modified xsi:type="dcterms:W3CDTF">2025-10-06T14:39:48Z</dcterms:modified>
  <cp:category>Excel-izvestaji</cp:category>
</cp:coreProperties>
</file>