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<sst xmlns="http://schemas.openxmlformats.org/spreadsheetml/2006/main" uniqueCount="362">
  <si>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09.02.2026, 09:51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</si>
  <si>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</si>
  <si>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</si>
  <si>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</si>
  <si>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</si>
  <si>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</si>
  <si>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</si>
  <si>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</si>
  <si>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</si>
  <si>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</si>
  <si>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</si>
  <si>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</si>
  <si>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</si>
  <si>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</si>
  <si>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</si>
  <si>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</si>
  <si>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</si>
  <si>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</si>
  <si>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</si>
  <si>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</si>
  <si>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</si>
  <si>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</si>
  <si>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</si>
  <si>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</si>
  <si>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</si>
  <si>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</si>
  <si>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</si>
  <si>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</si>
  <si>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</si>
  <si>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</si>
  <si>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</si>
  <si>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</si>
  <si>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</si>
  <si>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</si>
  <si>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</si>
  <si>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</si>
  <si>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</si>
  <si>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</si>
  <si>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</si>
  <si>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</si>
  <si>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</si>
  <si>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</si>
  <si>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</si>
  <si>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</si>
  <si>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</si>
  <si>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</si>
  <si>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</si>
  <si>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</si>
  <si>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</si>
  <si>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</si>
  <si>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</si>
  <si>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</si>
  <si>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</si>
  <si>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</si>
  <si>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</si>
  <si>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</si>
  <si>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</si>
  <si>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</si>
  <si>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</si>
  <si>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</si>
  <si>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</si>
  <si>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</si>
  <si>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</si>
  <si>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</si>
  <si>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</si>
  <si>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</si>
  <si>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</si>
  <si>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</si>
  <si>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</si>
  <si>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</si>
  <si>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</si>
  <si>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</si>
  <si>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</si>
  <si>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</si>
  <si>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</si>
  <si>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</si>
  <si>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</si>
  <si>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</si>
  <si>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</si>
  <si>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</si>
  <si>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</si>
  <si>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</si>
  <si>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</si>
  <si>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</si>
  <si>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</si>
  <si>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</si>
  <si>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</si>
  <si>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</si>
  <si>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</si>
  <si>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</si>
  <si>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</si>
  <si>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</si>
  <si>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</si>
  <si>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</si>
  <si>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</si>
  <si>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</si>
  <si>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</si>
  <si>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</si>
  <si>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</si>
  <si>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</si>
  <si>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</si>
  <si>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</si>
  <si>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</si>
  <si>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</si>
  <si>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</si>
  <si>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</si>
  <si>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</si>
  <si>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</si>
  <si>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</si>
  <si>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</si>
  <si>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</si>
  <si>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</si>
  <si>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</si>
  <si>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</si>
  <si>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</si>
  <si>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</si>
  <si>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</si>
  <si>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</si>
  <si>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</si>
  <si>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</si>
  <si>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</si>
  <si>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</si>
  <si>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</si>
  <si>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</si>
  <si>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</si>
  <si>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</si>
  <si>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</si>
  <si>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</si>
  <si>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</si>
  <si>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</si>
  <si>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</si>
  <si>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</si>
  <si>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</si>
  <si>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</si>
  <si>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</si>
  <si>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</si>
  <si>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</si>
  <si>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</si>
  <si>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</si>
  <si>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</si>
  <si>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</si>
  <si>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</si>
  <si>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</si>
  <si>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</si>
  <si>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</si>
  <si>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</si>
  <si>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</si>
  <si>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</si>
  <si>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</si>
  <si>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</si>
  <si>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</si>
  <si>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</si>
  <si>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</si>
  <si>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</si>
  <si>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</si>
  <si>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</si>
  <si>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</si>
  <si>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</si>
  <si>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</si>
  <si>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</si>
  <si>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09.02.2026, 09:54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</si>
  <si>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</si>
  <si>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</si>
  <si>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</si>
  <si>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</si>
  <si>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</si>
  <si>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</si>
  <si>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</si>
  <si>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09.02.2026, 09:54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</si>
  <si>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</si>
  <si>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</si>
  <si>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</si>
  <si>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</si>
  <si>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</si>
  <si>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09.02.2026, 09:54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</si>
  <si>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</si>
  <si>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</si>
  <si>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</si>
  <si>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</si>
  <si>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09.02.2026, 09:54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</si>
  <si>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</si>
  <si>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</si>
  <si>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</si>
  <si>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</si>
  <si>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</si>
  <si>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</si>
  <si>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</si>
  <si>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</si>
  <si>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</si>
  <si>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</si>
  <si>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09.02.2026, 09:54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</si>
  <si>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</si>
  <si>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</si>
  <si>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</si>
  <si>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</si>
  <si>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</si>
  <si>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09.02.2026, 09:54</t>
  </si>
  <si>
    <t>Укупан број распоређених предмета за Виши суд у Крагујевцу од почетка расподеле 
 Извештај сачињен дана: 09.02.2026, 09:54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</si>
  <si>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</si>
  <si>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</si>
  <si>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</si>
  <si>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</si>
  <si>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</si>
  <si>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</si>
  <si>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</si>
  <si>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</si>
  <si>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</si>
  <si>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</si>
  <si>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</si>
  <si>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09.02.2026, 09:54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</si>
  <si>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</si>
  <si>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</si>
  <si>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</si>
  <si>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</si>
  <si>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</si>
  <si>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09.02.2026, 09:54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</si>
  <si>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</si>
  <si>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</si>
  <si>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</si>
  <si>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</si>
  <si>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</si>
  <si>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</si>
  <si>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</si>
  <si>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09.02.2026, 09:54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</si>
  <si>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</si>
  <si>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</si>
  <si>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</si>
  <si>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</si>
  <si>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</si>
  <si>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</si>
  <si>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</si>
  <si>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</si>
  <si>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09.02.2026, 09:54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</si>
  <si>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</si>
  <si>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</si>
  <si>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09.02.2026, 09:54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</si>
  <si>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</si>
  <si>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</si>
  <si>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</si>
  <si>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</si>
  <si>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</si>
  <si>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</si>
  <si>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</si>
  <si>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</si>
  <si>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</si>
  <si>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</si>
  <si>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</si>
  <si>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</si>
  <si>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</si>
  <si>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09.02.2026, 09:55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</si>
  <si>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</si>
  <si>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</si>
  <si>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09.02.2026, 09:55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</si>
  <si>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</si>
  <si>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</si>
  <si>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</si>
  <si>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</si>
  <si>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</si>
  <si>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</si>
  <si>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</si>
  <si>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</si>
  <si>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</si>
  <si>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</si>
  <si>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</si>
  <si>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</si>
  <si>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</si>
  <si>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</si>
  <si>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</si>
  <si>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</si>
  <si>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</si>
  <si>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</si>
  <si>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</si>
  <si>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09.02.2026, 09:55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</si>
  <si>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</si>
  <si>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</si>
  <si>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</si>
  <si>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</si>
  <si>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</si>
  <si>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</si>
  <si>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</si>
  <si>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</si>
  <si>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</si>
  <si>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</si>
  <si>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</si>
  <si>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09.02.2026, 09:55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</si>
  <si>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</si>
  <si>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</si>
  <si>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</si>
  <si>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09.02.2026, 09:55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</si>
  <si>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</si>
  <si>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</si>
  <si>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</si>
  <si>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</si>
  <si>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</si>
  <si>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09.02.2026, 09:55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</si>
  <si>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</si>
  <si>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</si>
  <si>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09.02.2026, 09:55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</si>
  <si>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</si>
  <si>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</si>
  <si>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</si>
  <si>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</si>
  <si>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</si>
  <si>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</si>
  <si>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09.02.2026, 09:55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</si>
  <si>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</si>
  <si>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</si>
  <si>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</si>
  <si>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</si>
  <si>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</si>
  <si>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</si>
  <si>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</si>
  <si>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</si>
  <si>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09.02.2026, 09:55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</si>
  <si>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</si>
  <si>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</si>
  <si>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</si>
  <si>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</si>
  <si>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</si>
  <si>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</si>
  <si>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</si>
  <si>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</si>
  <si>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</si>
  <si>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</si>
  <si>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09.02.2026, 09:56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</si>
  <si>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</si>
  <si>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</si>
  <si>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</si>
  <si>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</si>
  <si>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</si>
  <si>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</si>
  <si>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</si>
  <si>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09.02.2026, 09:56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</si>
  <si>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</si>
  <si>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</si>
  <si>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</si>
  <si>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</si>
  <si>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</si>
  <si>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</si>
  <si>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</si>
  <si>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09.02.2026, 09:56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</si>
  <si>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</si>
  <si>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</si>
  <si>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</si>
  <si>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</si>
  <si>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</si>
  <si>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</si>
  <si>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</si>
  <si>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09.02.2026, 09:56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</si>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</sst>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353</v>
      </c>
      <c r="G4" s="14">
        <v>37</v>
      </c>
      <c r="H4" s="17">
        <v>15</v>
      </c>
      <c r="I4" s="17">
        <v>301</v>
      </c>
      <c r="J4" s="20">
        <v>316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345</v>
      </c>
      <c r="G5" s="14">
        <v>10</v>
      </c>
      <c r="H5" s="17">
        <v>23</v>
      </c>
      <c r="I5" s="17">
        <v>312</v>
      </c>
      <c r="J5" s="20">
        <v>335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347</v>
      </c>
      <c r="G6" s="14">
        <v>10</v>
      </c>
      <c r="H6" s="17">
        <v>17</v>
      </c>
      <c r="I6" s="17">
        <v>320</v>
      </c>
      <c r="J6" s="20">
        <v>337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309</v>
      </c>
      <c r="G7" s="14">
        <v>1</v>
      </c>
      <c r="H7" s="17">
        <v>4</v>
      </c>
      <c r="I7" s="17">
        <v>304</v>
      </c>
      <c r="J7" s="20">
        <v>308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345</v>
      </c>
      <c r="G8" s="14">
        <v>10</v>
      </c>
      <c r="H8" s="17">
        <v>30</v>
      </c>
      <c r="I8" s="17">
        <v>305</v>
      </c>
      <c r="J8" s="20">
        <v>335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340</v>
      </c>
      <c r="G9" s="14">
        <v>0</v>
      </c>
      <c r="H9" s="17">
        <v>18</v>
      </c>
      <c r="I9" s="17">
        <v>322</v>
      </c>
      <c r="J9" s="20">
        <v>340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342</v>
      </c>
      <c r="G10" s="14">
        <v>8</v>
      </c>
      <c r="H10" s="17">
        <v>25</v>
      </c>
      <c r="I10" s="17">
        <v>309</v>
      </c>
      <c r="J10" s="20">
        <v>334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307</v>
      </c>
      <c r="G11" s="14">
        <v>0</v>
      </c>
      <c r="H11" s="17">
        <v>4</v>
      </c>
      <c r="I11" s="17">
        <v>303</v>
      </c>
      <c r="J11" s="20">
        <v>307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342</v>
      </c>
      <c r="G12" s="14">
        <v>7</v>
      </c>
      <c r="H12" s="17">
        <v>31</v>
      </c>
      <c r="I12" s="17">
        <v>304</v>
      </c>
      <c r="J12" s="20">
        <v>335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367</v>
      </c>
      <c r="G13" s="14">
        <v>34</v>
      </c>
      <c r="H13" s="17">
        <v>27</v>
      </c>
      <c r="I13" s="17">
        <v>306</v>
      </c>
      <c r="J13" s="20">
        <v>333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346</v>
      </c>
      <c r="G14" s="14">
        <v>11</v>
      </c>
      <c r="H14" s="17">
        <v>20</v>
      </c>
      <c r="I14" s="17">
        <v>315</v>
      </c>
      <c r="J14" s="20">
        <v>335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348</v>
      </c>
      <c r="G15" s="14">
        <v>15</v>
      </c>
      <c r="H15" s="17">
        <v>24</v>
      </c>
      <c r="I15" s="17">
        <v>309</v>
      </c>
      <c r="J15" s="20">
        <v>333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355</v>
      </c>
      <c r="G16" s="14">
        <v>8</v>
      </c>
      <c r="H16" s="17">
        <v>40</v>
      </c>
      <c r="I16" s="17">
        <v>307</v>
      </c>
      <c r="J16" s="20">
        <v>347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338</v>
      </c>
      <c r="G17" s="14">
        <v>8</v>
      </c>
      <c r="H17" s="17">
        <v>19</v>
      </c>
      <c r="I17" s="17">
        <v>311</v>
      </c>
      <c r="J17" s="20">
        <v>330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342</v>
      </c>
      <c r="G18" s="14">
        <v>9</v>
      </c>
      <c r="H18" s="17">
        <v>15</v>
      </c>
      <c r="I18" s="17">
        <v>318</v>
      </c>
      <c r="J18" s="20">
        <v>333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307</v>
      </c>
      <c r="G19" s="14">
        <v>0</v>
      </c>
      <c r="H19" s="17">
        <v>7</v>
      </c>
      <c r="I19" s="17">
        <v>300</v>
      </c>
      <c r="J19" s="20">
        <v>307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347</v>
      </c>
      <c r="G20" s="14">
        <v>11</v>
      </c>
      <c r="H20" s="17">
        <v>23</v>
      </c>
      <c r="I20" s="17">
        <v>313</v>
      </c>
      <c r="J20" s="20">
        <v>336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343</v>
      </c>
      <c r="G21" s="14">
        <v>29</v>
      </c>
      <c r="H21" s="17">
        <v>23</v>
      </c>
      <c r="I21" s="17">
        <v>291</v>
      </c>
      <c r="J21" s="20">
        <v>314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322</v>
      </c>
      <c r="G22" s="14">
        <v>19</v>
      </c>
      <c r="H22" s="17">
        <v>25</v>
      </c>
      <c r="I22" s="17">
        <v>278</v>
      </c>
      <c r="J22" s="20">
        <v>303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347</v>
      </c>
      <c r="G23" s="14">
        <v>11</v>
      </c>
      <c r="H23" s="17">
        <v>20</v>
      </c>
      <c r="I23" s="17">
        <v>316</v>
      </c>
      <c r="J23" s="20">
        <v>336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349</v>
      </c>
      <c r="G24" s="14">
        <v>10</v>
      </c>
      <c r="H24" s="17">
        <v>21</v>
      </c>
      <c r="I24" s="17">
        <v>318</v>
      </c>
      <c r="J24" s="20">
        <v>339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342</v>
      </c>
      <c r="G25" s="14">
        <v>8</v>
      </c>
      <c r="H25" s="17">
        <v>34</v>
      </c>
      <c r="I25" s="17">
        <v>300</v>
      </c>
      <c r="J25" s="20">
        <v>334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340</v>
      </c>
      <c r="G26" s="14">
        <v>0</v>
      </c>
      <c r="H26" s="17">
        <v>1</v>
      </c>
      <c r="I26" s="17">
        <v>339</v>
      </c>
      <c r="J26" s="20">
        <v>340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346</v>
      </c>
      <c r="G27" s="14">
        <v>13</v>
      </c>
      <c r="H27" s="17">
        <v>28</v>
      </c>
      <c r="I27" s="17">
        <v>305</v>
      </c>
      <c r="J27" s="20">
        <v>333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339</v>
      </c>
      <c r="G28" s="14">
        <v>8</v>
      </c>
      <c r="H28" s="17">
        <v>25</v>
      </c>
      <c r="I28" s="17">
        <v>306</v>
      </c>
      <c r="J28" s="20">
        <v>331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306</v>
      </c>
      <c r="G29" s="14">
        <v>0</v>
      </c>
      <c r="H29" s="17">
        <v>0</v>
      </c>
      <c r="I29" s="17">
        <v>306</v>
      </c>
      <c r="J29" s="20">
        <v>306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345</v>
      </c>
      <c r="G30" s="14">
        <v>12</v>
      </c>
      <c r="H30" s="17">
        <v>22</v>
      </c>
      <c r="I30" s="17">
        <v>311</v>
      </c>
      <c r="J30" s="20">
        <v>333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340</v>
      </c>
      <c r="G31" s="14">
        <v>8</v>
      </c>
      <c r="H31" s="17">
        <v>22</v>
      </c>
      <c r="I31" s="17">
        <v>310</v>
      </c>
      <c r="J31" s="20">
        <v>332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341</v>
      </c>
      <c r="G32" s="14">
        <v>9</v>
      </c>
      <c r="H32" s="17">
        <v>20</v>
      </c>
      <c r="I32" s="17">
        <v>312</v>
      </c>
      <c r="J32" s="20">
        <v>332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339</v>
      </c>
      <c r="G33" s="14">
        <v>7</v>
      </c>
      <c r="H33" s="17">
        <v>28</v>
      </c>
      <c r="I33" s="17">
        <v>304</v>
      </c>
      <c r="J33" s="20">
        <v>332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344</v>
      </c>
      <c r="G34" s="14">
        <v>9</v>
      </c>
      <c r="H34" s="17">
        <v>25</v>
      </c>
      <c r="I34" s="17">
        <v>310</v>
      </c>
      <c r="J34" s="20">
        <v>335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365</v>
      </c>
      <c r="G35" s="14">
        <v>32</v>
      </c>
      <c r="H35" s="17">
        <v>19</v>
      </c>
      <c r="I35" s="17">
        <v>314</v>
      </c>
      <c r="J35" s="20">
        <v>333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345</v>
      </c>
      <c r="G36" s="14">
        <v>10</v>
      </c>
      <c r="H36" s="17">
        <v>19</v>
      </c>
      <c r="I36" s="17">
        <v>316</v>
      </c>
      <c r="J36" s="20">
        <v>335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361</v>
      </c>
      <c r="G37" s="14">
        <v>28</v>
      </c>
      <c r="H37" s="17">
        <v>24</v>
      </c>
      <c r="I37" s="17">
        <v>309</v>
      </c>
      <c r="J37" s="20">
        <v>333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341</v>
      </c>
      <c r="G38" s="14">
        <v>7</v>
      </c>
      <c r="H38" s="17">
        <v>24</v>
      </c>
      <c r="I38" s="17">
        <v>310</v>
      </c>
      <c r="J38" s="20">
        <v>334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343</v>
      </c>
      <c r="G39" s="14">
        <v>8</v>
      </c>
      <c r="H39" s="17">
        <v>28</v>
      </c>
      <c r="I39" s="17">
        <v>307</v>
      </c>
      <c r="J39" s="20">
        <v>335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341</v>
      </c>
      <c r="G40" s="14">
        <v>8</v>
      </c>
      <c r="H40" s="17">
        <v>27</v>
      </c>
      <c r="I40" s="17">
        <v>306</v>
      </c>
      <c r="J40" s="20">
        <v>333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307</v>
      </c>
      <c r="G41" s="14">
        <v>0</v>
      </c>
      <c r="H41" s="17">
        <v>3</v>
      </c>
      <c r="I41" s="17">
        <v>304</v>
      </c>
      <c r="J41" s="20">
        <v>307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368</v>
      </c>
      <c r="G42" s="14">
        <v>38</v>
      </c>
      <c r="H42" s="17">
        <v>24</v>
      </c>
      <c r="I42" s="17">
        <v>306</v>
      </c>
      <c r="J42" s="20">
        <v>330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365</v>
      </c>
      <c r="G43" s="14">
        <v>32</v>
      </c>
      <c r="H43" s="17">
        <v>30</v>
      </c>
      <c r="I43" s="17">
        <v>303</v>
      </c>
      <c r="J43" s="20">
        <v>333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343</v>
      </c>
      <c r="G44" s="14">
        <v>29</v>
      </c>
      <c r="H44" s="17">
        <v>31</v>
      </c>
      <c r="I44" s="17">
        <v>283</v>
      </c>
      <c r="J44" s="20">
        <v>314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359</v>
      </c>
      <c r="G45" s="14">
        <v>29</v>
      </c>
      <c r="H45" s="17">
        <v>27</v>
      </c>
      <c r="I45" s="17">
        <v>303</v>
      </c>
      <c r="J45" s="20">
        <v>330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341</v>
      </c>
      <c r="G46" s="14">
        <v>8</v>
      </c>
      <c r="H46" s="17">
        <v>19</v>
      </c>
      <c r="I46" s="17">
        <v>314</v>
      </c>
      <c r="J46" s="20">
        <v>333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348</v>
      </c>
      <c r="G47" s="14">
        <v>14</v>
      </c>
      <c r="H47" s="17">
        <v>17</v>
      </c>
      <c r="I47" s="17">
        <v>317</v>
      </c>
      <c r="J47" s="20">
        <v>334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347</v>
      </c>
      <c r="G48" s="14">
        <v>12</v>
      </c>
      <c r="H48" s="17">
        <v>18</v>
      </c>
      <c r="I48" s="17">
        <v>317</v>
      </c>
      <c r="J48" s="20">
        <v>335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369</v>
      </c>
      <c r="G49" s="14">
        <v>36</v>
      </c>
      <c r="H49" s="17">
        <v>22</v>
      </c>
      <c r="I49" s="17">
        <v>311</v>
      </c>
      <c r="J49" s="20">
        <v>333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342</v>
      </c>
      <c r="G50" s="14">
        <v>7</v>
      </c>
      <c r="H50" s="17">
        <v>23</v>
      </c>
      <c r="I50" s="17">
        <v>312</v>
      </c>
      <c r="J50" s="20">
        <v>335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333</v>
      </c>
      <c r="G51" s="14">
        <v>0</v>
      </c>
      <c r="H51" s="17">
        <v>13</v>
      </c>
      <c r="I51" s="17">
        <v>320</v>
      </c>
      <c r="J51" s="20">
        <v>333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339</v>
      </c>
      <c r="G52" s="14">
        <v>8</v>
      </c>
      <c r="H52" s="17">
        <v>18</v>
      </c>
      <c r="I52" s="17">
        <v>313</v>
      </c>
      <c r="J52" s="20">
        <v>331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364</v>
      </c>
      <c r="G53" s="14">
        <v>32</v>
      </c>
      <c r="H53" s="17">
        <v>29</v>
      </c>
      <c r="I53" s="17">
        <v>303</v>
      </c>
      <c r="J53" s="20">
        <v>332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346</v>
      </c>
      <c r="G54" s="14">
        <v>11</v>
      </c>
      <c r="H54" s="17">
        <v>18</v>
      </c>
      <c r="I54" s="17">
        <v>317</v>
      </c>
      <c r="J54" s="20">
        <v>335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344</v>
      </c>
      <c r="G55" s="14">
        <v>10</v>
      </c>
      <c r="H55" s="17">
        <v>21</v>
      </c>
      <c r="I55" s="17">
        <v>313</v>
      </c>
      <c r="J55" s="20">
        <v>334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344</v>
      </c>
      <c r="G56" s="14">
        <v>13</v>
      </c>
      <c r="H56" s="17">
        <v>19</v>
      </c>
      <c r="I56" s="17">
        <v>312</v>
      </c>
      <c r="J56" s="20">
        <v>331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341</v>
      </c>
      <c r="G57" s="14">
        <v>8</v>
      </c>
      <c r="H57" s="17">
        <v>3</v>
      </c>
      <c r="I57" s="17">
        <v>330</v>
      </c>
      <c r="J57" s="20">
        <v>333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339</v>
      </c>
      <c r="G58" s="14">
        <v>8</v>
      </c>
      <c r="H58" s="17">
        <v>28</v>
      </c>
      <c r="I58" s="17">
        <v>303</v>
      </c>
      <c r="J58" s="20">
        <v>331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341</v>
      </c>
      <c r="G59" s="14">
        <v>7</v>
      </c>
      <c r="H59" s="17">
        <v>25</v>
      </c>
      <c r="I59" s="17">
        <v>309</v>
      </c>
      <c r="J59" s="20">
        <v>334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333</v>
      </c>
      <c r="G60" s="14">
        <v>0</v>
      </c>
      <c r="H60" s="17">
        <v>21</v>
      </c>
      <c r="I60" s="17">
        <v>312</v>
      </c>
      <c r="J60" s="20">
        <v>333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347</v>
      </c>
      <c r="G61" s="14">
        <v>8</v>
      </c>
      <c r="H61" s="17">
        <v>6</v>
      </c>
      <c r="I61" s="17">
        <v>333</v>
      </c>
      <c r="J61" s="20">
        <v>339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351</v>
      </c>
      <c r="G62" s="14">
        <v>13</v>
      </c>
      <c r="H62" s="17">
        <v>22</v>
      </c>
      <c r="I62" s="17">
        <v>316</v>
      </c>
      <c r="J62" s="20">
        <v>338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359</v>
      </c>
      <c r="G63" s="14">
        <v>28</v>
      </c>
      <c r="H63" s="17">
        <v>21</v>
      </c>
      <c r="I63" s="17">
        <v>310</v>
      </c>
      <c r="J63" s="20">
        <v>331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338</v>
      </c>
      <c r="G64" s="14">
        <v>8</v>
      </c>
      <c r="H64" s="17">
        <v>15</v>
      </c>
      <c r="I64" s="17">
        <v>315</v>
      </c>
      <c r="J64" s="20">
        <v>330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338</v>
      </c>
      <c r="G65" s="14">
        <v>6</v>
      </c>
      <c r="H65" s="17">
        <v>24</v>
      </c>
      <c r="I65" s="17">
        <v>308</v>
      </c>
      <c r="J65" s="20">
        <v>332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343</v>
      </c>
      <c r="G66" s="14">
        <v>12</v>
      </c>
      <c r="H66" s="17">
        <v>17</v>
      </c>
      <c r="I66" s="17">
        <v>314</v>
      </c>
      <c r="J66" s="20">
        <v>331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352</v>
      </c>
      <c r="G67" s="14">
        <v>17</v>
      </c>
      <c r="H67" s="17">
        <v>25</v>
      </c>
      <c r="I67" s="17">
        <v>310</v>
      </c>
      <c r="J67" s="20">
        <v>335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343</v>
      </c>
      <c r="G68" s="14">
        <v>10</v>
      </c>
      <c r="H68" s="17">
        <v>24</v>
      </c>
      <c r="I68" s="17">
        <v>309</v>
      </c>
      <c r="J68" s="20">
        <v>333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351</v>
      </c>
      <c r="G69" s="14">
        <v>10</v>
      </c>
      <c r="H69" s="17">
        <v>18</v>
      </c>
      <c r="I69" s="17">
        <v>323</v>
      </c>
      <c r="J69" s="20">
        <v>341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343</v>
      </c>
      <c r="G70" s="14">
        <v>9</v>
      </c>
      <c r="H70" s="17">
        <v>17</v>
      </c>
      <c r="I70" s="17">
        <v>317</v>
      </c>
      <c r="J70" s="20">
        <v>334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343</v>
      </c>
      <c r="G71" s="14">
        <v>9</v>
      </c>
      <c r="H71" s="17">
        <v>34</v>
      </c>
      <c r="I71" s="17">
        <v>300</v>
      </c>
      <c r="J71" s="20">
        <v>334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340</v>
      </c>
      <c r="G72" s="15">
        <v>8</v>
      </c>
      <c r="H72" s="18">
        <v>29</v>
      </c>
      <c r="I72" s="18">
        <v>303</v>
      </c>
      <c r="J72" s="21">
        <v>332</v>
      </c>
      <c r="K72" s="4"/>
    </row>
    <row r="73" spans="1:11">
      <c r="F73" s="8">
        <f>SUM(F4:F72)</f>
        <v>23680</v>
      </c>
      <c r="G73" s="16">
        <f>SUM(G4:G72)</f>
        <v>855</v>
      </c>
      <c r="H73" s="19">
        <f>SUM(H4:H72)</f>
        <v>1438</v>
      </c>
      <c r="I73" s="19">
        <f>SUM(I4:I72)</f>
        <v>21387</v>
      </c>
      <c r="J73" s="22">
        <f>SUM(J4:J72)</f>
        <v>22825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260</v>
      </c>
      <c r="G4" s="14">
        <v>15</v>
      </c>
      <c r="H4" s="17">
        <v>24</v>
      </c>
      <c r="I4" s="17">
        <v>221</v>
      </c>
      <c r="J4" s="20">
        <v>245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251</v>
      </c>
      <c r="G5" s="14">
        <v>8</v>
      </c>
      <c r="H5" s="17">
        <v>26</v>
      </c>
      <c r="I5" s="17">
        <v>217</v>
      </c>
      <c r="J5" s="20">
        <v>243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255</v>
      </c>
      <c r="G6" s="14">
        <v>10</v>
      </c>
      <c r="H6" s="17">
        <v>27</v>
      </c>
      <c r="I6" s="17">
        <v>218</v>
      </c>
      <c r="J6" s="20">
        <v>245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250</v>
      </c>
      <c r="G7" s="14">
        <v>7</v>
      </c>
      <c r="H7" s="17">
        <v>39</v>
      </c>
      <c r="I7" s="17">
        <v>204</v>
      </c>
      <c r="J7" s="20">
        <v>243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252</v>
      </c>
      <c r="G8" s="14">
        <v>10</v>
      </c>
      <c r="H8" s="17">
        <v>26</v>
      </c>
      <c r="I8" s="17">
        <v>216</v>
      </c>
      <c r="J8" s="20">
        <v>242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246</v>
      </c>
      <c r="G9" s="15">
        <v>9</v>
      </c>
      <c r="H9" s="18">
        <v>24</v>
      </c>
      <c r="I9" s="18">
        <v>213</v>
      </c>
      <c r="J9" s="21">
        <v>237</v>
      </c>
      <c r="K9" s="4"/>
    </row>
    <row r="10" spans="1:11">
      <c r="F10" s="8">
        <f>SUM(F4:F9)</f>
        <v>1514</v>
      </c>
      <c r="G10" s="16">
        <f>SUM(G4:G9)</f>
        <v>59</v>
      </c>
      <c r="H10" s="19">
        <f>SUM(H4:H9)</f>
        <v>166</v>
      </c>
      <c r="I10" s="19">
        <f>SUM(I4:I9)</f>
        <v>1289</v>
      </c>
      <c r="J10" s="22">
        <f>SUM(J4:J9)</f>
        <v>1455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299</v>
      </c>
      <c r="G4" s="14">
        <v>10</v>
      </c>
      <c r="H4" s="17">
        <v>42</v>
      </c>
      <c r="I4" s="17">
        <v>247</v>
      </c>
      <c r="J4" s="20">
        <v>289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288</v>
      </c>
      <c r="G5" s="14">
        <v>12</v>
      </c>
      <c r="H5" s="17">
        <v>17</v>
      </c>
      <c r="I5" s="17">
        <v>259</v>
      </c>
      <c r="J5" s="20">
        <v>276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301</v>
      </c>
      <c r="G6" s="14">
        <v>11</v>
      </c>
      <c r="H6" s="17">
        <v>33</v>
      </c>
      <c r="I6" s="17">
        <v>257</v>
      </c>
      <c r="J6" s="20">
        <v>290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293</v>
      </c>
      <c r="G7" s="14">
        <v>12</v>
      </c>
      <c r="H7" s="17">
        <v>20</v>
      </c>
      <c r="I7" s="17">
        <v>261</v>
      </c>
      <c r="J7" s="20">
        <v>281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295</v>
      </c>
      <c r="G8" s="14">
        <v>7</v>
      </c>
      <c r="H8" s="17">
        <v>32</v>
      </c>
      <c r="I8" s="17">
        <v>256</v>
      </c>
      <c r="J8" s="20">
        <v>288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300</v>
      </c>
      <c r="G9" s="14">
        <v>10</v>
      </c>
      <c r="H9" s="17">
        <v>29</v>
      </c>
      <c r="I9" s="17">
        <v>261</v>
      </c>
      <c r="J9" s="20">
        <v>290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297</v>
      </c>
      <c r="G10" s="15">
        <v>8</v>
      </c>
      <c r="H10" s="18">
        <v>32</v>
      </c>
      <c r="I10" s="18">
        <v>257</v>
      </c>
      <c r="J10" s="21">
        <v>289</v>
      </c>
      <c r="K10" s="4"/>
    </row>
    <row r="11" spans="1:11">
      <c r="F11" s="8">
        <f>SUM(F4:F10)</f>
        <v>2073</v>
      </c>
      <c r="G11" s="16">
        <f>SUM(G4:G10)</f>
        <v>70</v>
      </c>
      <c r="H11" s="19">
        <f>SUM(H4:H10)</f>
        <v>205</v>
      </c>
      <c r="I11" s="19">
        <f>SUM(I4:I10)</f>
        <v>1798</v>
      </c>
      <c r="J11" s="22">
        <f>SUM(J4:J10)</f>
        <v>2003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314</v>
      </c>
      <c r="G5" s="14">
        <v>0</v>
      </c>
      <c r="H5" s="17">
        <v>18</v>
      </c>
      <c r="I5" s="17">
        <v>296</v>
      </c>
      <c r="J5" s="20">
        <v>314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325</v>
      </c>
      <c r="G6" s="15">
        <v>9</v>
      </c>
      <c r="H6" s="18">
        <v>13</v>
      </c>
      <c r="I6" s="18">
        <v>303</v>
      </c>
      <c r="J6" s="21">
        <v>316</v>
      </c>
      <c r="K6" s="4"/>
    </row>
    <row r="7" spans="1:11">
      <c r="F7" s="8">
        <f>SUM(F4:F6)</f>
        <v>639</v>
      </c>
      <c r="G7" s="16">
        <f>SUM(G4:G6)</f>
        <v>9</v>
      </c>
      <c r="H7" s="19">
        <f>SUM(H4:H6)</f>
        <v>31</v>
      </c>
      <c r="I7" s="19">
        <f>SUM(I4:I6)</f>
        <v>599</v>
      </c>
      <c r="J7" s="22">
        <f>SUM(J4:J6)</f>
        <v>630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355</v>
      </c>
      <c r="G4" s="14">
        <v>10</v>
      </c>
      <c r="H4" s="17">
        <v>17</v>
      </c>
      <c r="I4" s="17">
        <v>328</v>
      </c>
      <c r="J4" s="20">
        <v>345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357</v>
      </c>
      <c r="G5" s="14">
        <v>13</v>
      </c>
      <c r="H5" s="17">
        <v>13</v>
      </c>
      <c r="I5" s="17">
        <v>331</v>
      </c>
      <c r="J5" s="20">
        <v>344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357</v>
      </c>
      <c r="G6" s="14">
        <v>9</v>
      </c>
      <c r="H6" s="17">
        <v>19</v>
      </c>
      <c r="I6" s="17">
        <v>329</v>
      </c>
      <c r="J6" s="20">
        <v>348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351</v>
      </c>
      <c r="G7" s="14">
        <v>8</v>
      </c>
      <c r="H7" s="17">
        <v>16</v>
      </c>
      <c r="I7" s="17">
        <v>327</v>
      </c>
      <c r="J7" s="20">
        <v>343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354</v>
      </c>
      <c r="G8" s="14">
        <v>8</v>
      </c>
      <c r="H8" s="17">
        <v>23</v>
      </c>
      <c r="I8" s="17">
        <v>323</v>
      </c>
      <c r="J8" s="20">
        <v>346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354</v>
      </c>
      <c r="G9" s="14">
        <v>13</v>
      </c>
      <c r="H9" s="17">
        <v>13</v>
      </c>
      <c r="I9" s="17">
        <v>328</v>
      </c>
      <c r="J9" s="20">
        <v>341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358</v>
      </c>
      <c r="G10" s="14">
        <v>11</v>
      </c>
      <c r="H10" s="17">
        <v>14</v>
      </c>
      <c r="I10" s="17">
        <v>333</v>
      </c>
      <c r="J10" s="20">
        <v>347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352</v>
      </c>
      <c r="G11" s="14">
        <v>8</v>
      </c>
      <c r="H11" s="17">
        <v>11</v>
      </c>
      <c r="I11" s="17">
        <v>333</v>
      </c>
      <c r="J11" s="20">
        <v>344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349</v>
      </c>
      <c r="G12" s="14">
        <v>9</v>
      </c>
      <c r="H12" s="17">
        <v>14</v>
      </c>
      <c r="I12" s="17">
        <v>326</v>
      </c>
      <c r="J12" s="20">
        <v>340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356</v>
      </c>
      <c r="G13" s="14">
        <v>9</v>
      </c>
      <c r="H13" s="17">
        <v>20</v>
      </c>
      <c r="I13" s="17">
        <v>327</v>
      </c>
      <c r="J13" s="20">
        <v>347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352</v>
      </c>
      <c r="G14" s="14">
        <v>7</v>
      </c>
      <c r="H14" s="17">
        <v>19</v>
      </c>
      <c r="I14" s="17">
        <v>326</v>
      </c>
      <c r="J14" s="20">
        <v>345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354</v>
      </c>
      <c r="G15" s="14">
        <v>8</v>
      </c>
      <c r="H15" s="17">
        <v>20</v>
      </c>
      <c r="I15" s="17">
        <v>326</v>
      </c>
      <c r="J15" s="20">
        <v>346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351</v>
      </c>
      <c r="G16" s="15">
        <v>6</v>
      </c>
      <c r="H16" s="18">
        <v>21</v>
      </c>
      <c r="I16" s="18">
        <v>324</v>
      </c>
      <c r="J16" s="21">
        <v>345</v>
      </c>
      <c r="K16" s="4"/>
    </row>
    <row r="17" spans="1:11">
      <c r="F17" s="8">
        <f>SUM(F4:F16)</f>
        <v>4600</v>
      </c>
      <c r="G17" s="16">
        <f>SUM(G4:G16)</f>
        <v>119</v>
      </c>
      <c r="H17" s="19">
        <f>SUM(H4:H16)</f>
        <v>220</v>
      </c>
      <c r="I17" s="19">
        <f>SUM(I4:I16)</f>
        <v>4261</v>
      </c>
      <c r="J17" s="22">
        <f>SUM(J4:J16)</f>
        <v>4481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568</v>
      </c>
      <c r="G4" s="14">
        <v>22</v>
      </c>
      <c r="H4" s="17">
        <v>55</v>
      </c>
      <c r="I4" s="17">
        <v>491</v>
      </c>
      <c r="J4" s="20">
        <v>546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584</v>
      </c>
      <c r="G5" s="15">
        <v>26</v>
      </c>
      <c r="H5" s="18">
        <v>108</v>
      </c>
      <c r="I5" s="18">
        <v>450</v>
      </c>
      <c r="J5" s="21">
        <v>558</v>
      </c>
      <c r="K5" s="4"/>
    </row>
    <row r="6" spans="1:11">
      <c r="F6" s="8">
        <f>SUM(F4:F5)</f>
        <v>1152</v>
      </c>
      <c r="G6" s="16">
        <f>SUM(G4:G5)</f>
        <v>48</v>
      </c>
      <c r="H6" s="19">
        <f>SUM(H4:H5)</f>
        <v>163</v>
      </c>
      <c r="I6" s="19">
        <f>SUM(I4:I5)</f>
        <v>941</v>
      </c>
      <c r="J6" s="22">
        <f>SUM(J4:J5)</f>
        <v>1104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174</v>
      </c>
      <c r="G4" s="14">
        <v>31</v>
      </c>
      <c r="H4" s="17">
        <v>8</v>
      </c>
      <c r="I4" s="17">
        <v>135</v>
      </c>
      <c r="J4" s="20">
        <v>143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155</v>
      </c>
      <c r="G5" s="14">
        <v>5</v>
      </c>
      <c r="H5" s="17">
        <v>22</v>
      </c>
      <c r="I5" s="17">
        <v>128</v>
      </c>
      <c r="J5" s="20">
        <v>150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163</v>
      </c>
      <c r="G6" s="14">
        <v>11</v>
      </c>
      <c r="H6" s="17">
        <v>26</v>
      </c>
      <c r="I6" s="17">
        <v>126</v>
      </c>
      <c r="J6" s="20">
        <v>152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164</v>
      </c>
      <c r="G7" s="14">
        <v>10</v>
      </c>
      <c r="H7" s="17">
        <v>23</v>
      </c>
      <c r="I7" s="17">
        <v>131</v>
      </c>
      <c r="J7" s="20">
        <v>154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159</v>
      </c>
      <c r="G8" s="14">
        <v>8</v>
      </c>
      <c r="H8" s="17">
        <v>22</v>
      </c>
      <c r="I8" s="17">
        <v>129</v>
      </c>
      <c r="J8" s="20">
        <v>151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158</v>
      </c>
      <c r="G9" s="14">
        <v>8</v>
      </c>
      <c r="H9" s="17">
        <v>27</v>
      </c>
      <c r="I9" s="17">
        <v>123</v>
      </c>
      <c r="J9" s="20">
        <v>150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165</v>
      </c>
      <c r="G10" s="14">
        <v>13</v>
      </c>
      <c r="H10" s="17">
        <v>21</v>
      </c>
      <c r="I10" s="17">
        <v>131</v>
      </c>
      <c r="J10" s="20">
        <v>152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149</v>
      </c>
      <c r="G11" s="14">
        <v>0</v>
      </c>
      <c r="H11" s="17">
        <v>0</v>
      </c>
      <c r="I11" s="17">
        <v>149</v>
      </c>
      <c r="J11" s="20">
        <v>149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160</v>
      </c>
      <c r="G12" s="14">
        <v>8</v>
      </c>
      <c r="H12" s="17">
        <v>24</v>
      </c>
      <c r="I12" s="17">
        <v>128</v>
      </c>
      <c r="J12" s="20">
        <v>152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169</v>
      </c>
      <c r="G13" s="14">
        <v>13</v>
      </c>
      <c r="H13" s="17">
        <v>16</v>
      </c>
      <c r="I13" s="17">
        <v>140</v>
      </c>
      <c r="J13" s="20">
        <v>156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158</v>
      </c>
      <c r="G14" s="14">
        <v>8</v>
      </c>
      <c r="H14" s="17">
        <v>24</v>
      </c>
      <c r="I14" s="17">
        <v>126</v>
      </c>
      <c r="J14" s="20">
        <v>150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166</v>
      </c>
      <c r="G15" s="14">
        <v>15</v>
      </c>
      <c r="H15" s="17">
        <v>18</v>
      </c>
      <c r="I15" s="17">
        <v>133</v>
      </c>
      <c r="J15" s="20">
        <v>151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157</v>
      </c>
      <c r="G16" s="14">
        <v>7</v>
      </c>
      <c r="H16" s="17">
        <v>23</v>
      </c>
      <c r="I16" s="17">
        <v>127</v>
      </c>
      <c r="J16" s="20">
        <v>150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148</v>
      </c>
      <c r="G17" s="14">
        <v>0</v>
      </c>
      <c r="H17" s="17">
        <v>0</v>
      </c>
      <c r="I17" s="17">
        <v>148</v>
      </c>
      <c r="J17" s="20">
        <v>148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148</v>
      </c>
      <c r="G18" s="14">
        <v>0</v>
      </c>
      <c r="H18" s="17">
        <v>0</v>
      </c>
      <c r="I18" s="17">
        <v>148</v>
      </c>
      <c r="J18" s="20">
        <v>148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165</v>
      </c>
      <c r="G19" s="14">
        <v>14</v>
      </c>
      <c r="H19" s="17">
        <v>18</v>
      </c>
      <c r="I19" s="17">
        <v>133</v>
      </c>
      <c r="J19" s="20">
        <v>151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148</v>
      </c>
      <c r="G20" s="14">
        <v>0</v>
      </c>
      <c r="H20" s="17">
        <v>12</v>
      </c>
      <c r="I20" s="17">
        <v>136</v>
      </c>
      <c r="J20" s="20">
        <v>148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148</v>
      </c>
      <c r="G21" s="14">
        <v>0</v>
      </c>
      <c r="H21" s="17">
        <v>12</v>
      </c>
      <c r="I21" s="17">
        <v>136</v>
      </c>
      <c r="J21" s="20">
        <v>148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169</v>
      </c>
      <c r="G22" s="15">
        <v>17</v>
      </c>
      <c r="H22" s="18">
        <v>14</v>
      </c>
      <c r="I22" s="18">
        <v>138</v>
      </c>
      <c r="J22" s="21">
        <v>152</v>
      </c>
      <c r="K22" s="4"/>
    </row>
    <row r="23" spans="1:11">
      <c r="F23" s="8">
        <f>SUM(F4:F22)</f>
        <v>3023</v>
      </c>
      <c r="G23" s="16">
        <f>SUM(G4:G22)</f>
        <v>168</v>
      </c>
      <c r="H23" s="19">
        <f>SUM(H4:H22)</f>
        <v>310</v>
      </c>
      <c r="I23" s="19">
        <f>SUM(I4:I22)</f>
        <v>2545</v>
      </c>
      <c r="J23" s="22">
        <f>SUM(J4:J22)</f>
        <v>2855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144</v>
      </c>
      <c r="G4" s="14">
        <v>8</v>
      </c>
      <c r="H4" s="17">
        <v>27</v>
      </c>
      <c r="I4" s="17">
        <v>109</v>
      </c>
      <c r="J4" s="20">
        <v>136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140</v>
      </c>
      <c r="G5" s="14">
        <v>0</v>
      </c>
      <c r="H5" s="17">
        <v>0</v>
      </c>
      <c r="I5" s="17">
        <v>140</v>
      </c>
      <c r="J5" s="20">
        <v>140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152</v>
      </c>
      <c r="G6" s="14">
        <v>12</v>
      </c>
      <c r="H6" s="17">
        <v>29</v>
      </c>
      <c r="I6" s="17">
        <v>111</v>
      </c>
      <c r="J6" s="20">
        <v>140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147</v>
      </c>
      <c r="G7" s="14">
        <v>7</v>
      </c>
      <c r="H7" s="17">
        <v>31</v>
      </c>
      <c r="I7" s="17">
        <v>109</v>
      </c>
      <c r="J7" s="20">
        <v>140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140</v>
      </c>
      <c r="G8" s="14">
        <v>0</v>
      </c>
      <c r="H8" s="17">
        <v>0</v>
      </c>
      <c r="I8" s="17">
        <v>140</v>
      </c>
      <c r="J8" s="20">
        <v>140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153</v>
      </c>
      <c r="G9" s="14">
        <v>15</v>
      </c>
      <c r="H9" s="17">
        <v>16</v>
      </c>
      <c r="I9" s="17">
        <v>122</v>
      </c>
      <c r="J9" s="20">
        <v>138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157</v>
      </c>
      <c r="G10" s="14">
        <v>17</v>
      </c>
      <c r="H10" s="17">
        <v>15</v>
      </c>
      <c r="I10" s="17">
        <v>125</v>
      </c>
      <c r="J10" s="20">
        <v>140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153</v>
      </c>
      <c r="G11" s="14">
        <v>10</v>
      </c>
      <c r="H11" s="17">
        <v>23</v>
      </c>
      <c r="I11" s="17">
        <v>120</v>
      </c>
      <c r="J11" s="20">
        <v>143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141</v>
      </c>
      <c r="G12" s="14">
        <v>0</v>
      </c>
      <c r="H12" s="17">
        <v>0</v>
      </c>
      <c r="I12" s="17">
        <v>141</v>
      </c>
      <c r="J12" s="20">
        <v>141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149</v>
      </c>
      <c r="G13" s="15">
        <v>14</v>
      </c>
      <c r="H13" s="18">
        <v>14</v>
      </c>
      <c r="I13" s="18">
        <v>121</v>
      </c>
      <c r="J13" s="21">
        <v>135</v>
      </c>
      <c r="K13" s="4"/>
    </row>
    <row r="14" spans="1:11">
      <c r="F14" s="8">
        <f>SUM(F4:F13)</f>
        <v>1476</v>
      </c>
      <c r="G14" s="16">
        <f>SUM(G4:G13)</f>
        <v>83</v>
      </c>
      <c r="H14" s="19">
        <f>SUM(H4:H13)</f>
        <v>155</v>
      </c>
      <c r="I14" s="19">
        <f>SUM(I4:I13)</f>
        <v>1238</v>
      </c>
      <c r="J14" s="22">
        <f>SUM(J4:J13)</f>
        <v>1393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310</v>
      </c>
      <c r="G4" s="14">
        <v>11</v>
      </c>
      <c r="H4" s="17">
        <v>24</v>
      </c>
      <c r="I4" s="17">
        <v>275</v>
      </c>
      <c r="J4" s="20">
        <v>299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300</v>
      </c>
      <c r="G5" s="14">
        <v>7</v>
      </c>
      <c r="H5" s="17">
        <v>18</v>
      </c>
      <c r="I5" s="17">
        <v>275</v>
      </c>
      <c r="J5" s="20">
        <v>293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296</v>
      </c>
      <c r="G6" s="15">
        <v>6</v>
      </c>
      <c r="H6" s="18">
        <v>18</v>
      </c>
      <c r="I6" s="18">
        <v>272</v>
      </c>
      <c r="J6" s="21">
        <v>290</v>
      </c>
      <c r="K6" s="4"/>
    </row>
    <row r="7" spans="1:11">
      <c r="F7" s="8">
        <f>SUM(F4:F6)</f>
        <v>906</v>
      </c>
      <c r="G7" s="16">
        <f>SUM(G4:G6)</f>
        <v>24</v>
      </c>
      <c r="H7" s="19">
        <f>SUM(H4:H6)</f>
        <v>60</v>
      </c>
      <c r="I7" s="19">
        <f>SUM(I4:I6)</f>
        <v>822</v>
      </c>
      <c r="J7" s="22">
        <f>SUM(J4:J6)</f>
        <v>882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324</v>
      </c>
      <c r="G4" s="14">
        <v>13</v>
      </c>
      <c r="H4" s="17">
        <v>48</v>
      </c>
      <c r="I4" s="17">
        <v>263</v>
      </c>
      <c r="J4" s="20">
        <v>311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318</v>
      </c>
      <c r="G5" s="14">
        <v>13</v>
      </c>
      <c r="H5" s="17">
        <v>56</v>
      </c>
      <c r="I5" s="17">
        <v>249</v>
      </c>
      <c r="J5" s="20">
        <v>305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306</v>
      </c>
      <c r="G6" s="14">
        <v>0</v>
      </c>
      <c r="H6" s="17">
        <v>1</v>
      </c>
      <c r="I6" s="17">
        <v>305</v>
      </c>
      <c r="J6" s="20">
        <v>306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326</v>
      </c>
      <c r="G7" s="14">
        <v>17</v>
      </c>
      <c r="H7" s="17">
        <v>49</v>
      </c>
      <c r="I7" s="17">
        <v>260</v>
      </c>
      <c r="J7" s="20">
        <v>309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336</v>
      </c>
      <c r="G8" s="15">
        <v>28</v>
      </c>
      <c r="H8" s="18">
        <v>38</v>
      </c>
      <c r="I8" s="18">
        <v>270</v>
      </c>
      <c r="J8" s="21">
        <v>308</v>
      </c>
      <c r="K8" s="4"/>
    </row>
    <row r="9" spans="1:11">
      <c r="F9" s="8">
        <f>SUM(F4:F8)</f>
        <v>1610</v>
      </c>
      <c r="G9" s="16">
        <f>SUM(G4:G8)</f>
        <v>71</v>
      </c>
      <c r="H9" s="19">
        <f>SUM(H4:H8)</f>
        <v>192</v>
      </c>
      <c r="I9" s="19">
        <f>SUM(I4:I8)</f>
        <v>1347</v>
      </c>
      <c r="J9" s="22">
        <f>SUM(J4:J8)</f>
        <v>1539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530</v>
      </c>
      <c r="G4" s="14">
        <v>21</v>
      </c>
      <c r="H4" s="17">
        <v>53</v>
      </c>
      <c r="I4" s="17">
        <v>456</v>
      </c>
      <c r="J4" s="20">
        <v>509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512</v>
      </c>
      <c r="G5" s="15">
        <v>0</v>
      </c>
      <c r="H5" s="18">
        <v>28</v>
      </c>
      <c r="I5" s="18">
        <v>484</v>
      </c>
      <c r="J5" s="21">
        <v>512</v>
      </c>
      <c r="K5" s="4"/>
    </row>
    <row r="6" spans="1:11">
      <c r="F6" s="8">
        <f>SUM(F4:F5)</f>
        <v>1042</v>
      </c>
      <c r="G6" s="16">
        <f>SUM(G4:G5)</f>
        <v>21</v>
      </c>
      <c r="H6" s="19">
        <f>SUM(H4:H5)</f>
        <v>81</v>
      </c>
      <c r="I6" s="19">
        <f>SUM(I4:I5)</f>
        <v>940</v>
      </c>
      <c r="J6" s="22">
        <f>SUM(J4:J5)</f>
        <v>1021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260</v>
      </c>
      <c r="G4" s="14">
        <v>0</v>
      </c>
      <c r="H4" s="17">
        <v>0</v>
      </c>
      <c r="I4" s="17">
        <v>260</v>
      </c>
      <c r="J4" s="20">
        <v>260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271</v>
      </c>
      <c r="G5" s="14">
        <v>11</v>
      </c>
      <c r="H5" s="17">
        <v>43</v>
      </c>
      <c r="I5" s="17">
        <v>217</v>
      </c>
      <c r="J5" s="20">
        <v>260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277</v>
      </c>
      <c r="G6" s="14">
        <v>10</v>
      </c>
      <c r="H6" s="17">
        <v>43</v>
      </c>
      <c r="I6" s="17">
        <v>224</v>
      </c>
      <c r="J6" s="20">
        <v>267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271</v>
      </c>
      <c r="G7" s="14">
        <v>11</v>
      </c>
      <c r="H7" s="17">
        <v>27</v>
      </c>
      <c r="I7" s="17">
        <v>233</v>
      </c>
      <c r="J7" s="20">
        <v>260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280</v>
      </c>
      <c r="G8" s="15">
        <v>20</v>
      </c>
      <c r="H8" s="18">
        <v>38</v>
      </c>
      <c r="I8" s="18">
        <v>222</v>
      </c>
      <c r="J8" s="21">
        <v>260</v>
      </c>
      <c r="K8" s="4"/>
    </row>
    <row r="9" spans="1:11">
      <c r="F9" s="8">
        <f>SUM(F4:F8)</f>
        <v>1359</v>
      </c>
      <c r="G9" s="16">
        <f>SUM(G4:G8)</f>
        <v>52</v>
      </c>
      <c r="H9" s="19">
        <f>SUM(H4:H8)</f>
        <v>151</v>
      </c>
      <c r="I9" s="19">
        <f>SUM(I4:I8)</f>
        <v>1156</v>
      </c>
      <c r="J9" s="22">
        <f>SUM(J4:J8)</f>
        <v>1307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354</v>
      </c>
      <c r="G4" s="14">
        <v>15</v>
      </c>
      <c r="H4" s="17">
        <v>43</v>
      </c>
      <c r="I4" s="17">
        <v>296</v>
      </c>
      <c r="J4" s="20">
        <v>339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337</v>
      </c>
      <c r="G5" s="14">
        <v>0</v>
      </c>
      <c r="H5" s="17">
        <v>24</v>
      </c>
      <c r="I5" s="17">
        <v>313</v>
      </c>
      <c r="J5" s="20">
        <v>337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352</v>
      </c>
      <c r="G6" s="14">
        <v>11</v>
      </c>
      <c r="H6" s="17">
        <v>53</v>
      </c>
      <c r="I6" s="17">
        <v>288</v>
      </c>
      <c r="J6" s="20">
        <v>341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360</v>
      </c>
      <c r="G7" s="14">
        <v>26</v>
      </c>
      <c r="H7" s="17">
        <v>6</v>
      </c>
      <c r="I7" s="17">
        <v>328</v>
      </c>
      <c r="J7" s="20">
        <v>334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346</v>
      </c>
      <c r="G8" s="14">
        <v>9</v>
      </c>
      <c r="H8" s="17">
        <v>51</v>
      </c>
      <c r="I8" s="17">
        <v>286</v>
      </c>
      <c r="J8" s="20">
        <v>337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366</v>
      </c>
      <c r="G9" s="15">
        <v>26</v>
      </c>
      <c r="H9" s="18">
        <v>37</v>
      </c>
      <c r="I9" s="18">
        <v>303</v>
      </c>
      <c r="J9" s="21">
        <v>340</v>
      </c>
      <c r="K9" s="4"/>
    </row>
    <row r="10" spans="1:11">
      <c r="F10" s="8">
        <f>SUM(F4:F9)</f>
        <v>2115</v>
      </c>
      <c r="G10" s="16">
        <f>SUM(G4:G9)</f>
        <v>87</v>
      </c>
      <c r="H10" s="19">
        <f>SUM(H4:H9)</f>
        <v>214</v>
      </c>
      <c r="I10" s="19">
        <f>SUM(I4:I9)</f>
        <v>1814</v>
      </c>
      <c r="J10" s="22">
        <f>SUM(J4:J9)</f>
        <v>2028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366</v>
      </c>
      <c r="G4" s="14">
        <v>23</v>
      </c>
      <c r="H4" s="17">
        <v>48</v>
      </c>
      <c r="I4" s="17">
        <v>295</v>
      </c>
      <c r="J4" s="20">
        <v>343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363</v>
      </c>
      <c r="G5" s="14">
        <v>32</v>
      </c>
      <c r="H5" s="17">
        <v>37</v>
      </c>
      <c r="I5" s="17">
        <v>294</v>
      </c>
      <c r="J5" s="20">
        <v>331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368</v>
      </c>
      <c r="G6" s="14">
        <v>40</v>
      </c>
      <c r="H6" s="17">
        <v>35</v>
      </c>
      <c r="I6" s="17">
        <v>293</v>
      </c>
      <c r="J6" s="20">
        <v>328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369</v>
      </c>
      <c r="G7" s="14">
        <v>35</v>
      </c>
      <c r="H7" s="17">
        <v>37</v>
      </c>
      <c r="I7" s="17">
        <v>297</v>
      </c>
      <c r="J7" s="20">
        <v>334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371</v>
      </c>
      <c r="G8" s="14">
        <v>35</v>
      </c>
      <c r="H8" s="17">
        <v>36</v>
      </c>
      <c r="I8" s="17">
        <v>300</v>
      </c>
      <c r="J8" s="20">
        <v>336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372</v>
      </c>
      <c r="G9" s="14">
        <v>38</v>
      </c>
      <c r="H9" s="17">
        <v>34</v>
      </c>
      <c r="I9" s="17">
        <v>300</v>
      </c>
      <c r="J9" s="20">
        <v>334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369</v>
      </c>
      <c r="G10" s="15">
        <v>36</v>
      </c>
      <c r="H10" s="18">
        <v>49</v>
      </c>
      <c r="I10" s="18">
        <v>284</v>
      </c>
      <c r="J10" s="21">
        <v>333</v>
      </c>
      <c r="K10" s="4"/>
    </row>
    <row r="11" spans="1:11">
      <c r="F11" s="8">
        <f>SUM(F4:F10)</f>
        <v>2578</v>
      </c>
      <c r="G11" s="16">
        <f>SUM(G4:G10)</f>
        <v>239</v>
      </c>
      <c r="H11" s="19">
        <f>SUM(H4:H10)</f>
        <v>276</v>
      </c>
      <c r="I11" s="19">
        <f>SUM(I4:I10)</f>
        <v>2063</v>
      </c>
      <c r="J11" s="22">
        <f>SUM(J4:J10)</f>
        <v>2339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293</v>
      </c>
      <c r="G4" s="14">
        <v>21</v>
      </c>
      <c r="H4" s="17">
        <v>34</v>
      </c>
      <c r="I4" s="17">
        <v>238</v>
      </c>
      <c r="J4" s="20">
        <v>272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286</v>
      </c>
      <c r="G5" s="14">
        <v>15</v>
      </c>
      <c r="H5" s="17">
        <v>31</v>
      </c>
      <c r="I5" s="17">
        <v>240</v>
      </c>
      <c r="J5" s="20">
        <v>271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277</v>
      </c>
      <c r="G6" s="14">
        <v>9</v>
      </c>
      <c r="H6" s="17">
        <v>36</v>
      </c>
      <c r="I6" s="17">
        <v>232</v>
      </c>
      <c r="J6" s="20">
        <v>268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285</v>
      </c>
      <c r="G7" s="14">
        <v>17</v>
      </c>
      <c r="H7" s="17">
        <v>25</v>
      </c>
      <c r="I7" s="17">
        <v>243</v>
      </c>
      <c r="J7" s="20">
        <v>268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281</v>
      </c>
      <c r="G8" s="14">
        <v>12</v>
      </c>
      <c r="H8" s="17">
        <v>5</v>
      </c>
      <c r="I8" s="17">
        <v>264</v>
      </c>
      <c r="J8" s="20">
        <v>269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277</v>
      </c>
      <c r="G9" s="14">
        <v>9</v>
      </c>
      <c r="H9" s="17">
        <v>33</v>
      </c>
      <c r="I9" s="17">
        <v>235</v>
      </c>
      <c r="J9" s="20">
        <v>268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281</v>
      </c>
      <c r="G10" s="14">
        <v>11</v>
      </c>
      <c r="H10" s="17">
        <v>45</v>
      </c>
      <c r="I10" s="17">
        <v>225</v>
      </c>
      <c r="J10" s="20">
        <v>270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281</v>
      </c>
      <c r="G11" s="14">
        <v>11</v>
      </c>
      <c r="H11" s="17">
        <v>40</v>
      </c>
      <c r="I11" s="17">
        <v>230</v>
      </c>
      <c r="J11" s="20">
        <v>270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280</v>
      </c>
      <c r="G12" s="14">
        <v>11</v>
      </c>
      <c r="H12" s="17">
        <v>41</v>
      </c>
      <c r="I12" s="17">
        <v>228</v>
      </c>
      <c r="J12" s="20">
        <v>269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280</v>
      </c>
      <c r="G13" s="15">
        <v>12</v>
      </c>
      <c r="H13" s="18">
        <v>38</v>
      </c>
      <c r="I13" s="18">
        <v>230</v>
      </c>
      <c r="J13" s="21">
        <v>268</v>
      </c>
      <c r="K13" s="4"/>
    </row>
    <row r="14" spans="1:11">
      <c r="F14" s="8">
        <f>SUM(F4:F13)</f>
        <v>2821</v>
      </c>
      <c r="G14" s="16">
        <f>SUM(G4:G13)</f>
        <v>128</v>
      </c>
      <c r="H14" s="19">
        <f>SUM(H4:H13)</f>
        <v>328</v>
      </c>
      <c r="I14" s="19">
        <f>SUM(I4:I13)</f>
        <v>2365</v>
      </c>
      <c r="J14" s="22">
        <f>SUM(J4:J13)</f>
        <v>2693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525</v>
      </c>
      <c r="G4" s="14">
        <v>229</v>
      </c>
      <c r="H4" s="17">
        <v>24</v>
      </c>
      <c r="I4" s="17">
        <v>272</v>
      </c>
      <c r="J4" s="20">
        <v>296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525</v>
      </c>
      <c r="G5" s="14">
        <v>255</v>
      </c>
      <c r="H5" s="17">
        <v>41</v>
      </c>
      <c r="I5" s="17">
        <v>229</v>
      </c>
      <c r="J5" s="20">
        <v>270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530</v>
      </c>
      <c r="G6" s="14">
        <v>253</v>
      </c>
      <c r="H6" s="17">
        <v>31</v>
      </c>
      <c r="I6" s="17">
        <v>246</v>
      </c>
      <c r="J6" s="20">
        <v>277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498</v>
      </c>
      <c r="G7" s="14">
        <v>14</v>
      </c>
      <c r="H7" s="17">
        <v>18</v>
      </c>
      <c r="I7" s="17">
        <v>466</v>
      </c>
      <c r="J7" s="20">
        <v>484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516</v>
      </c>
      <c r="G8" s="14">
        <v>249</v>
      </c>
      <c r="H8" s="17">
        <v>36</v>
      </c>
      <c r="I8" s="17">
        <v>231</v>
      </c>
      <c r="J8" s="20">
        <v>267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733</v>
      </c>
      <c r="G9" s="14">
        <v>231</v>
      </c>
      <c r="H9" s="17">
        <v>38</v>
      </c>
      <c r="I9" s="17">
        <v>464</v>
      </c>
      <c r="J9" s="20">
        <v>502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726</v>
      </c>
      <c r="G10" s="15">
        <v>247</v>
      </c>
      <c r="H10" s="18">
        <v>29</v>
      </c>
      <c r="I10" s="18">
        <v>450</v>
      </c>
      <c r="J10" s="21">
        <v>479</v>
      </c>
      <c r="K10" s="4"/>
    </row>
    <row r="11" spans="1:11">
      <c r="F11" s="8">
        <f>SUM(F4:F10)</f>
        <v>4053</v>
      </c>
      <c r="G11" s="16">
        <f>SUM(G4:G10)</f>
        <v>1478</v>
      </c>
      <c r="H11" s="19">
        <f>SUM(H4:H10)</f>
        <v>217</v>
      </c>
      <c r="I11" s="19">
        <f>SUM(I4:I10)</f>
        <v>2358</v>
      </c>
      <c r="J11" s="22">
        <f>SUM(J4:J10)</f>
        <v>2575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163</v>
      </c>
      <c r="G4" s="14">
        <v>7</v>
      </c>
      <c r="H4" s="17">
        <v>21</v>
      </c>
      <c r="I4" s="17">
        <v>135</v>
      </c>
      <c r="J4" s="20">
        <v>156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163</v>
      </c>
      <c r="G5" s="14">
        <v>5</v>
      </c>
      <c r="H5" s="17">
        <v>25</v>
      </c>
      <c r="I5" s="17">
        <v>133</v>
      </c>
      <c r="J5" s="20">
        <v>158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166</v>
      </c>
      <c r="G6" s="14">
        <v>7</v>
      </c>
      <c r="H6" s="17">
        <v>19</v>
      </c>
      <c r="I6" s="17">
        <v>140</v>
      </c>
      <c r="J6" s="20">
        <v>159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162</v>
      </c>
      <c r="G7" s="14">
        <v>6</v>
      </c>
      <c r="H7" s="17">
        <v>15</v>
      </c>
      <c r="I7" s="17">
        <v>141</v>
      </c>
      <c r="J7" s="20">
        <v>156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160</v>
      </c>
      <c r="G8" s="14">
        <v>3</v>
      </c>
      <c r="H8" s="17">
        <v>24</v>
      </c>
      <c r="I8" s="17">
        <v>133</v>
      </c>
      <c r="J8" s="20">
        <v>157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161</v>
      </c>
      <c r="G9" s="14">
        <v>6</v>
      </c>
      <c r="H9" s="17">
        <v>20</v>
      </c>
      <c r="I9" s="17">
        <v>135</v>
      </c>
      <c r="J9" s="20">
        <v>155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165</v>
      </c>
      <c r="G10" s="15">
        <v>7</v>
      </c>
      <c r="H10" s="18">
        <v>28</v>
      </c>
      <c r="I10" s="18">
        <v>130</v>
      </c>
      <c r="J10" s="21">
        <v>158</v>
      </c>
      <c r="K10" s="4"/>
    </row>
    <row r="11" spans="1:11">
      <c r="F11" s="8">
        <f>SUM(F4:F10)</f>
        <v>1140</v>
      </c>
      <c r="G11" s="16">
        <f>SUM(G4:G10)</f>
        <v>41</v>
      </c>
      <c r="H11" s="19">
        <f>SUM(H4:H10)</f>
        <v>152</v>
      </c>
      <c r="I11" s="19">
        <f>SUM(I4:I10)</f>
        <v>947</v>
      </c>
      <c r="J11" s="22">
        <f>SUM(J4:J10)</f>
        <v>1099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153</v>
      </c>
      <c r="G4" s="14">
        <v>5</v>
      </c>
      <c r="H4" s="17">
        <v>20</v>
      </c>
      <c r="I4" s="17">
        <v>128</v>
      </c>
      <c r="J4" s="20">
        <v>148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144</v>
      </c>
      <c r="G5" s="14">
        <v>1</v>
      </c>
      <c r="H5" s="17">
        <v>19</v>
      </c>
      <c r="I5" s="17">
        <v>124</v>
      </c>
      <c r="J5" s="20">
        <v>143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154</v>
      </c>
      <c r="G6" s="14">
        <v>7</v>
      </c>
      <c r="H6" s="17">
        <v>24</v>
      </c>
      <c r="I6" s="17">
        <v>123</v>
      </c>
      <c r="J6" s="20">
        <v>147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147</v>
      </c>
      <c r="G7" s="14">
        <v>0</v>
      </c>
      <c r="H7" s="17">
        <v>28</v>
      </c>
      <c r="I7" s="17">
        <v>119</v>
      </c>
      <c r="J7" s="20">
        <v>147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152</v>
      </c>
      <c r="G8" s="14">
        <v>6</v>
      </c>
      <c r="H8" s="17">
        <v>20</v>
      </c>
      <c r="I8" s="17">
        <v>126</v>
      </c>
      <c r="J8" s="20">
        <v>146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154</v>
      </c>
      <c r="G9" s="14">
        <v>8</v>
      </c>
      <c r="H9" s="17">
        <v>31</v>
      </c>
      <c r="I9" s="17">
        <v>115</v>
      </c>
      <c r="J9" s="20">
        <v>146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152</v>
      </c>
      <c r="G10" s="15">
        <v>6</v>
      </c>
      <c r="H10" s="18">
        <v>32</v>
      </c>
      <c r="I10" s="18">
        <v>114</v>
      </c>
      <c r="J10" s="21">
        <v>146</v>
      </c>
      <c r="K10" s="4"/>
    </row>
    <row r="11" spans="1:11">
      <c r="F11" s="8">
        <f>SUM(F4:F10)</f>
        <v>1056</v>
      </c>
      <c r="G11" s="16">
        <f>SUM(G4:G10)</f>
        <v>33</v>
      </c>
      <c r="H11" s="19">
        <f>SUM(H4:H10)</f>
        <v>174</v>
      </c>
      <c r="I11" s="19">
        <f>SUM(I4:I10)</f>
        <v>849</v>
      </c>
      <c r="J11" s="22">
        <f>SUM(J4:J10)</f>
        <v>1023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189</v>
      </c>
      <c r="G4" s="14">
        <v>11</v>
      </c>
      <c r="H4" s="17">
        <v>25</v>
      </c>
      <c r="I4" s="17">
        <v>153</v>
      </c>
      <c r="J4" s="20">
        <v>178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191</v>
      </c>
      <c r="G5" s="14">
        <v>13</v>
      </c>
      <c r="H5" s="17">
        <v>25</v>
      </c>
      <c r="I5" s="17">
        <v>153</v>
      </c>
      <c r="J5" s="20">
        <v>178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185</v>
      </c>
      <c r="G6" s="14">
        <v>10</v>
      </c>
      <c r="H6" s="17">
        <v>20</v>
      </c>
      <c r="I6" s="17">
        <v>155</v>
      </c>
      <c r="J6" s="20">
        <v>175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184</v>
      </c>
      <c r="G7" s="14">
        <v>10</v>
      </c>
      <c r="H7" s="17">
        <v>24</v>
      </c>
      <c r="I7" s="17">
        <v>150</v>
      </c>
      <c r="J7" s="20">
        <v>174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192</v>
      </c>
      <c r="G8" s="14">
        <v>11</v>
      </c>
      <c r="H8" s="17">
        <v>25</v>
      </c>
      <c r="I8" s="17">
        <v>156</v>
      </c>
      <c r="J8" s="20">
        <v>181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178</v>
      </c>
      <c r="G9" s="14">
        <v>0</v>
      </c>
      <c r="H9" s="17">
        <v>19</v>
      </c>
      <c r="I9" s="17">
        <v>159</v>
      </c>
      <c r="J9" s="20">
        <v>178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182</v>
      </c>
      <c r="G10" s="14">
        <v>10</v>
      </c>
      <c r="H10" s="17">
        <v>19</v>
      </c>
      <c r="I10" s="17">
        <v>153</v>
      </c>
      <c r="J10" s="20">
        <v>172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188</v>
      </c>
      <c r="G11" s="14">
        <v>13</v>
      </c>
      <c r="H11" s="17">
        <v>17</v>
      </c>
      <c r="I11" s="17">
        <v>158</v>
      </c>
      <c r="J11" s="20">
        <v>175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195</v>
      </c>
      <c r="G12" s="14">
        <v>18</v>
      </c>
      <c r="H12" s="17">
        <v>20</v>
      </c>
      <c r="I12" s="17">
        <v>157</v>
      </c>
      <c r="J12" s="20">
        <v>177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191</v>
      </c>
      <c r="G13" s="15">
        <v>12</v>
      </c>
      <c r="H13" s="18">
        <v>24</v>
      </c>
      <c r="I13" s="18">
        <v>155</v>
      </c>
      <c r="J13" s="21">
        <v>179</v>
      </c>
      <c r="K13" s="4"/>
    </row>
    <row r="14" spans="1:11">
      <c r="F14" s="8">
        <f>SUM(F4:F13)</f>
        <v>1875</v>
      </c>
      <c r="G14" s="16">
        <f>SUM(G4:G13)</f>
        <v>108</v>
      </c>
      <c r="H14" s="19">
        <f>SUM(H4:H13)</f>
        <v>218</v>
      </c>
      <c r="I14" s="19">
        <f>SUM(I4:I13)</f>
        <v>1549</v>
      </c>
      <c r="J14" s="22">
        <f>SUM(J4:J13)</f>
        <v>1767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426</v>
      </c>
      <c r="G4" s="14">
        <v>17</v>
      </c>
      <c r="H4" s="17">
        <v>29</v>
      </c>
      <c r="I4" s="17">
        <v>380</v>
      </c>
      <c r="J4" s="20">
        <v>409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418</v>
      </c>
      <c r="G5" s="14">
        <v>9</v>
      </c>
      <c r="H5" s="17">
        <v>28</v>
      </c>
      <c r="I5" s="17">
        <v>381</v>
      </c>
      <c r="J5" s="20">
        <v>409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421</v>
      </c>
      <c r="G6" s="14">
        <v>11</v>
      </c>
      <c r="H6" s="17">
        <v>26</v>
      </c>
      <c r="I6" s="17">
        <v>384</v>
      </c>
      <c r="J6" s="20">
        <v>410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420</v>
      </c>
      <c r="G7" s="14">
        <v>10</v>
      </c>
      <c r="H7" s="17">
        <v>12</v>
      </c>
      <c r="I7" s="17">
        <v>398</v>
      </c>
      <c r="J7" s="20">
        <v>410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421</v>
      </c>
      <c r="G8" s="15">
        <v>12</v>
      </c>
      <c r="H8" s="18">
        <v>23</v>
      </c>
      <c r="I8" s="18">
        <v>386</v>
      </c>
      <c r="J8" s="21">
        <v>409</v>
      </c>
      <c r="K8" s="4"/>
    </row>
    <row r="9" spans="1:11">
      <c r="F9" s="8">
        <f>SUM(F4:F8)</f>
        <v>2106</v>
      </c>
      <c r="G9" s="16">
        <f>SUM(G4:G8)</f>
        <v>59</v>
      </c>
      <c r="H9" s="19">
        <f>SUM(H4:H8)</f>
        <v>118</v>
      </c>
      <c r="I9" s="19">
        <f>SUM(I4:I8)</f>
        <v>1929</v>
      </c>
      <c r="J9" s="22">
        <f>SUM(J4:J8)</f>
        <v>2047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622</v>
      </c>
      <c r="G4" s="14">
        <v>8</v>
      </c>
      <c r="H4" s="17">
        <v>49</v>
      </c>
      <c r="I4" s="17">
        <v>565</v>
      </c>
      <c r="J4" s="20">
        <v>614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620</v>
      </c>
      <c r="G5" s="14">
        <v>7</v>
      </c>
      <c r="H5" s="17">
        <v>36</v>
      </c>
      <c r="I5" s="17">
        <v>577</v>
      </c>
      <c r="J5" s="20">
        <v>613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627</v>
      </c>
      <c r="G6" s="14">
        <v>11</v>
      </c>
      <c r="H6" s="17">
        <v>18</v>
      </c>
      <c r="I6" s="17">
        <v>598</v>
      </c>
      <c r="J6" s="20">
        <v>616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621</v>
      </c>
      <c r="G7" s="15">
        <v>39</v>
      </c>
      <c r="H7" s="18">
        <v>175</v>
      </c>
      <c r="I7" s="18">
        <v>407</v>
      </c>
      <c r="J7" s="21">
        <v>582</v>
      </c>
      <c r="K7" s="4"/>
    </row>
    <row r="8" spans="1:11">
      <c r="F8" s="8">
        <f>SUM(F4:F7)</f>
        <v>2490</v>
      </c>
      <c r="G8" s="16">
        <f>SUM(G4:G7)</f>
        <v>65</v>
      </c>
      <c r="H8" s="19">
        <f>SUM(H4:H7)</f>
        <v>278</v>
      </c>
      <c r="I8" s="19">
        <f>SUM(I4:I7)</f>
        <v>2147</v>
      </c>
      <c r="J8" s="22">
        <f>SUM(J4:J7)</f>
        <v>2425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279</v>
      </c>
      <c r="G4" s="14">
        <v>15</v>
      </c>
      <c r="H4" s="17">
        <v>27</v>
      </c>
      <c r="I4" s="17">
        <v>237</v>
      </c>
      <c r="J4" s="20">
        <v>264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277</v>
      </c>
      <c r="G5" s="14">
        <v>15</v>
      </c>
      <c r="H5" s="17">
        <v>28</v>
      </c>
      <c r="I5" s="17">
        <v>234</v>
      </c>
      <c r="J5" s="20">
        <v>262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277</v>
      </c>
      <c r="G6" s="14">
        <v>14</v>
      </c>
      <c r="H6" s="17">
        <v>27</v>
      </c>
      <c r="I6" s="17">
        <v>236</v>
      </c>
      <c r="J6" s="20">
        <v>263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282</v>
      </c>
      <c r="G7" s="14">
        <v>17</v>
      </c>
      <c r="H7" s="17">
        <v>18</v>
      </c>
      <c r="I7" s="17">
        <v>247</v>
      </c>
      <c r="J7" s="20">
        <v>265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263</v>
      </c>
      <c r="G8" s="14">
        <v>0</v>
      </c>
      <c r="H8" s="17">
        <v>26</v>
      </c>
      <c r="I8" s="17">
        <v>237</v>
      </c>
      <c r="J8" s="20">
        <v>263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278</v>
      </c>
      <c r="G9" s="14">
        <v>12</v>
      </c>
      <c r="H9" s="17">
        <v>23</v>
      </c>
      <c r="I9" s="17">
        <v>243</v>
      </c>
      <c r="J9" s="20">
        <v>266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288</v>
      </c>
      <c r="G10" s="14">
        <v>18</v>
      </c>
      <c r="H10" s="17">
        <v>32</v>
      </c>
      <c r="I10" s="17">
        <v>238</v>
      </c>
      <c r="J10" s="20">
        <v>270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288</v>
      </c>
      <c r="G11" s="14">
        <v>22</v>
      </c>
      <c r="H11" s="17">
        <v>18</v>
      </c>
      <c r="I11" s="17">
        <v>248</v>
      </c>
      <c r="J11" s="20">
        <v>266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263</v>
      </c>
      <c r="G12" s="15">
        <v>0</v>
      </c>
      <c r="H12" s="18">
        <v>0</v>
      </c>
      <c r="I12" s="18">
        <v>263</v>
      </c>
      <c r="J12" s="21">
        <v>263</v>
      </c>
      <c r="K12" s="4"/>
    </row>
    <row r="13" spans="1:11">
      <c r="F13" s="8">
        <f>SUM(F4:F12)</f>
        <v>2495</v>
      </c>
      <c r="G13" s="16">
        <f>SUM(G4:G12)</f>
        <v>113</v>
      </c>
      <c r="H13" s="19">
        <f>SUM(H4:H12)</f>
        <v>199</v>
      </c>
      <c r="I13" s="19">
        <f>SUM(I4:I12)</f>
        <v>2183</v>
      </c>
      <c r="J13" s="22">
        <f>SUM(J4:J12)</f>
        <v>2382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264</v>
      </c>
      <c r="G4" s="14">
        <v>12</v>
      </c>
      <c r="H4" s="17">
        <v>34</v>
      </c>
      <c r="I4" s="17">
        <v>218</v>
      </c>
      <c r="J4" s="20">
        <v>252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261</v>
      </c>
      <c r="G5" s="14">
        <v>11</v>
      </c>
      <c r="H5" s="17">
        <v>31</v>
      </c>
      <c r="I5" s="17">
        <v>219</v>
      </c>
      <c r="J5" s="20">
        <v>250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264</v>
      </c>
      <c r="G6" s="14">
        <v>14</v>
      </c>
      <c r="H6" s="17">
        <v>27</v>
      </c>
      <c r="I6" s="17">
        <v>223</v>
      </c>
      <c r="J6" s="20">
        <v>250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269</v>
      </c>
      <c r="G7" s="14">
        <v>15</v>
      </c>
      <c r="H7" s="17">
        <v>29</v>
      </c>
      <c r="I7" s="17">
        <v>225</v>
      </c>
      <c r="J7" s="20">
        <v>254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266</v>
      </c>
      <c r="G8" s="15">
        <v>13</v>
      </c>
      <c r="H8" s="18">
        <v>32</v>
      </c>
      <c r="I8" s="18">
        <v>221</v>
      </c>
      <c r="J8" s="21">
        <v>253</v>
      </c>
      <c r="K8" s="4"/>
    </row>
    <row r="9" spans="1:11">
      <c r="F9" s="8">
        <f>SUM(F4:F8)</f>
        <v>1324</v>
      </c>
      <c r="G9" s="16">
        <f>SUM(G4:G8)</f>
        <v>65</v>
      </c>
      <c r="H9" s="19">
        <f>SUM(H4:H8)</f>
        <v>153</v>
      </c>
      <c r="I9" s="19">
        <f>SUM(I4:I8)</f>
        <v>1106</v>
      </c>
      <c r="J9" s="22">
        <f>SUM(J4:J8)</f>
        <v>1259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246</v>
      </c>
      <c r="G4" s="14">
        <v>8</v>
      </c>
      <c r="H4" s="17">
        <v>28</v>
      </c>
      <c r="I4" s="17">
        <v>210</v>
      </c>
      <c r="J4" s="20">
        <v>238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249</v>
      </c>
      <c r="G5" s="14">
        <v>10</v>
      </c>
      <c r="H5" s="17">
        <v>26</v>
      </c>
      <c r="I5" s="17">
        <v>213</v>
      </c>
      <c r="J5" s="20">
        <v>239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28</v>
      </c>
      <c r="F6" s="12">
        <v>244</v>
      </c>
      <c r="G6" s="14">
        <v>7</v>
      </c>
      <c r="H6" s="17">
        <v>19</v>
      </c>
      <c r="I6" s="17">
        <v>218</v>
      </c>
      <c r="J6" s="20">
        <v>237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239</v>
      </c>
      <c r="G7" s="14">
        <v>0</v>
      </c>
      <c r="H7" s="17">
        <v>17</v>
      </c>
      <c r="I7" s="17">
        <v>222</v>
      </c>
      <c r="J7" s="20">
        <v>239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253</v>
      </c>
      <c r="G8" s="14">
        <v>14</v>
      </c>
      <c r="H8" s="17">
        <v>22</v>
      </c>
      <c r="I8" s="17">
        <v>217</v>
      </c>
      <c r="J8" s="20">
        <v>239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250</v>
      </c>
      <c r="G9" s="14">
        <v>13</v>
      </c>
      <c r="H9" s="17">
        <v>26</v>
      </c>
      <c r="I9" s="17">
        <v>211</v>
      </c>
      <c r="J9" s="20">
        <v>237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244</v>
      </c>
      <c r="G10" s="14">
        <v>6</v>
      </c>
      <c r="H10" s="17">
        <v>25</v>
      </c>
      <c r="I10" s="17">
        <v>213</v>
      </c>
      <c r="J10" s="20">
        <v>238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249</v>
      </c>
      <c r="G11" s="14">
        <v>11</v>
      </c>
      <c r="H11" s="17">
        <v>23</v>
      </c>
      <c r="I11" s="17">
        <v>215</v>
      </c>
      <c r="J11" s="20">
        <v>238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250</v>
      </c>
      <c r="G12" s="14">
        <v>12</v>
      </c>
      <c r="H12" s="17">
        <v>30</v>
      </c>
      <c r="I12" s="17">
        <v>208</v>
      </c>
      <c r="J12" s="20">
        <v>238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237</v>
      </c>
      <c r="G13" s="14">
        <v>3</v>
      </c>
      <c r="H13" s="17">
        <v>27</v>
      </c>
      <c r="I13" s="17">
        <v>207</v>
      </c>
      <c r="J13" s="20">
        <v>234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253</v>
      </c>
      <c r="G14" s="15">
        <v>16</v>
      </c>
      <c r="H14" s="18">
        <v>18</v>
      </c>
      <c r="I14" s="18">
        <v>219</v>
      </c>
      <c r="J14" s="21">
        <v>237</v>
      </c>
      <c r="K14" s="4"/>
    </row>
    <row r="15" spans="1:11">
      <c r="F15" s="8">
        <f>SUM(F4:F14)</f>
        <v>2714</v>
      </c>
      <c r="G15" s="16">
        <f>SUM(G4:G14)</f>
        <v>100</v>
      </c>
      <c r="H15" s="19">
        <f>SUM(H4:H14)</f>
        <v>261</v>
      </c>
      <c r="I15" s="19">
        <f>SUM(I4:I14)</f>
        <v>2353</v>
      </c>
      <c r="J15" s="22">
        <f>SUM(J4:J14)</f>
        <v>2614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249</v>
      </c>
      <c r="G4" s="14">
        <v>10</v>
      </c>
      <c r="H4" s="17">
        <v>38</v>
      </c>
      <c r="I4" s="17">
        <v>201</v>
      </c>
      <c r="J4" s="20">
        <v>239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247</v>
      </c>
      <c r="G5" s="14">
        <v>10</v>
      </c>
      <c r="H5" s="17">
        <v>42</v>
      </c>
      <c r="I5" s="17">
        <v>195</v>
      </c>
      <c r="J5" s="20">
        <v>237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257</v>
      </c>
      <c r="G6" s="14">
        <v>12</v>
      </c>
      <c r="H6" s="17">
        <v>51</v>
      </c>
      <c r="I6" s="17">
        <v>194</v>
      </c>
      <c r="J6" s="20">
        <v>245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260</v>
      </c>
      <c r="G7" s="14">
        <v>21</v>
      </c>
      <c r="H7" s="17">
        <v>42</v>
      </c>
      <c r="I7" s="17">
        <v>197</v>
      </c>
      <c r="J7" s="20">
        <v>239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260</v>
      </c>
      <c r="G8" s="15">
        <v>22</v>
      </c>
      <c r="H8" s="18">
        <v>44</v>
      </c>
      <c r="I8" s="18">
        <v>194</v>
      </c>
      <c r="J8" s="21">
        <v>238</v>
      </c>
      <c r="K8" s="4"/>
    </row>
    <row r="9" spans="1:11">
      <c r="F9" s="8">
        <f>SUM(F4:F8)</f>
        <v>1273</v>
      </c>
      <c r="G9" s="16">
        <f>SUM(G4:G8)</f>
        <v>75</v>
      </c>
      <c r="H9" s="19">
        <f>SUM(H4:H8)</f>
        <v>217</v>
      </c>
      <c r="I9" s="19">
        <f>SUM(I4:I8)</f>
        <v>981</v>
      </c>
      <c r="J9" s="22">
        <f>SUM(J4:J8)</f>
        <v>1198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2026-02-09T09:51:03+01:00</dcterms:created>
  <dcterms:modified xsi:type="dcterms:W3CDTF">2026-02-09T09:51:03+01:00</dcterms:modified>
  <dc:title>Izveštaj</dc:title>
  <dc:description>Imenovani izvršitelji za dati sud</dc:description>
  <dc:subject>Izveštaj po sudovima</dc:subject>
  <cp:keywords/>
  <cp:category>Excel-izvestaji</cp:category>
</cp:coreProperties>
</file>