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<sst xmlns="http://schemas.openxmlformats.org/spreadsheetml/2006/main" uniqueCount="533">
  <si>
    <t>УКУПАН БРОЈ ИВК ПРЕДМЕТА ЗА ОБА СУДА У 2022.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</si>
  <si>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</si>
  <si>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</si>
  <si>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</si>
  <si>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</si>
  <si>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</si>
  <si>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</si>
  <si>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</si>
  <si>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</si>
  <si>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</si>
  <si>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</si>
  <si>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</si>
  <si>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</si>
  <si>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</si>
  <si>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</si>
  <si>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</si>
  <si>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</si>
  <si>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</si>
  <si>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</si>
  <si>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</si>
  <si>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</si>
  <si>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</si>
  <si>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</si>
  <si>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</si>
  <si>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</si>
  <si>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</si>
  <si>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</si>
  <si>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</si>
  <si>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</si>
  <si>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</si>
  <si>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</si>
  <si>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</si>
  <si>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</si>
  <si>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</si>
  <si>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</si>
  <si>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</si>
  <si>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</si>
  <si>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</si>
  <si>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</si>
  <si>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</si>
  <si>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</si>
  <si>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</si>
  <si>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</si>
  <si>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</si>
  <si>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</si>
  <si>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</si>
  <si>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</si>
  <si>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</si>
  <si>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</si>
  <si>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</si>
  <si>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</si>
  <si>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</si>
  <si>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</si>
  <si>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</si>
  <si>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</si>
  <si>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</si>
  <si>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</si>
  <si>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</si>
  <si>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</si>
  <si>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</si>
  <si>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</si>
  <si>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</si>
  <si>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</si>
  <si>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</si>
  <si>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</si>
  <si>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</si>
  <si>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</si>
  <si>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</si>
  <si>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</si>
  <si>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</si>
  <si>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</si>
  <si>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</si>
  <si>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</si>
  <si>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</si>
  <si>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</si>
  <si>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</si>
  <si>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</si>
  <si>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</si>
  <si>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</si>
  <si>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</si>
  <si>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</si>
  <si>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</si>
  <si>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</si>
  <si>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</si>
  <si>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</si>
  <si>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</si>
  <si>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</si>
  <si>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</si>
  <si>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</si>
  <si>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</si>
  <si>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</si>
  <si>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</si>
  <si>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</si>
  <si>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</si>
  <si>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</si>
  <si>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</si>
  <si>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</si>
  <si>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</si>
  <si>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</si>
  <si>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</si>
  <si>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</si>
  <si>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</si>
  <si>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</si>
  <si>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</si>
  <si>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</si>
  <si>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</si>
  <si>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</si>
  <si>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</si>
  <si>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</si>
  <si>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</si>
  <si>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</si>
  <si>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</si>
  <si>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</si>
  <si>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</si>
  <si>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</si>
  <si>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</si>
  <si>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</si>
  <si>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</si>
  <si>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</si>
  <si>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</si>
  <si>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</si>
  <si>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</si>
  <si>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</si>
  <si>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</si>
  <si>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</si>
  <si>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</si>
  <si>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</si>
  <si>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</si>
  <si>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</si>
  <si>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</si>
  <si>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</si>
  <si>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</si>
  <si>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</si>
  <si>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</si>
  <si>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</si>
  <si>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</si>
  <si>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</si>
  <si>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</si>
  <si>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</si>
  <si>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</si>
  <si>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</si>
  <si>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</si>
  <si>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</si>
  <si>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</si>
  <si>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</si>
  <si>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</si>
  <si>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</si>
  <si>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</si>
  <si>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</si>
  <si>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</si>
  <si>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</si>
  <si>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</si>
  <si>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</si>
  <si>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</si>
  <si>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</si>
  <si>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</si>
  <si>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</si>
  <si>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</si>
  <si>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</si>
  <si>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</si>
  <si>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</si>
  <si>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</si>
  <si>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</si>
  <si>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</si>
  <si>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</si>
  <si>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</si>
  <si>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</si>
  <si>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</si>
  <si>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</si>
  <si>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</si>
  <si>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</si>
  <si>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</si>
  <si>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</si>
  <si>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</si>
  <si>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</si>
  <si>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</si>
  <si>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</si>
  <si>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</si>
  <si>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</si>
  <si>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</si>
  <si>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</si>
  <si>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</si>
  <si>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</si>
  <si>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</si>
  <si>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</si>
  <si>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</si>
  <si>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</si>
  <si>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</si>
  <si>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</si>
  <si>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</si>
  <si>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</si>
  <si>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</si>
  <si>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</si>
  <si>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</si>
  <si>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</si>
  <si>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</si>
  <si>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</si>
  <si>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</si>
  <si>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</si>
  <si>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</si>
  <si>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</si>
  <si>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</si>
  <si>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</si>
  <si>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</si>
  <si>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</si>
  <si>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</si>
  <si>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</si>
  <si>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</si>
  <si>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</si>
  <si>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</si>
  <si>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</si>
  <si>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</si>
  <si>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</si>
  <si>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</si>
  <si>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</si>
  <si>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</si>
  <si>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</si>
  <si>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</si>
  <si>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</si>
  <si>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</si>
  <si>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</si>
  <si>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</si>
  <si>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</si>
  <si>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</si>
  <si>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</si>
  <si>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</si>
  <si>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</si>
  <si>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</si>
  <si>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</si>
  <si>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</si>
  <si>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</si>
  <si>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</si>
  <si>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</si>
  <si>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</si>
  <si>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</si>
  <si>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</si>
  <si>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</si>
  <si>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</si>
  <si>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</si>
  <si>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</si>
  <si>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</si>
  <si>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</si>
  <si>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</si>
  <si>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(Сретен) Ђукић</t>
  </si>
  <si>
    <t>93.</t>
  </si>
  <si>
    <t>Зоран (Живојин) Јовић</t>
  </si>
  <si>
    <t>94.</t>
  </si>
  <si>
    <t>Зоран Неранџић</t>
  </si>
  <si>
    <t>95.</t>
  </si>
  <si>
    <t>Зорица (Драгослав) Милошевић</t>
  </si>
  <si>
    <t>96.</t>
  </si>
  <si>
    <t>Зорица (Божидар) Селечанин</t>
  </si>
  <si>
    <t>97.</t>
  </si>
  <si>
    <t>Иван (Милан) Јездовић</t>
  </si>
  <si>
    <t>98.</t>
  </si>
  <si>
    <t>Иван (Милорад) Миловановић</t>
  </si>
  <si>
    <t>99.</t>
  </si>
  <si>
    <t>Иван Петровић</t>
  </si>
  <si>
    <t>100.</t>
  </si>
  <si>
    <t>Иван (Драгомир) Ракочевић</t>
  </si>
  <si>
    <t>Виши суд у Прокупљу
Привредни суд у Нишу</t>
  </si>
  <si>
    <t>101.</t>
  </si>
  <si>
    <t>Иван (Илија) Стевић</t>
  </si>
  <si>
    <t>12.07.2018</t>
  </si>
  <si>
    <t>102.</t>
  </si>
  <si>
    <t>Ивана (Драган) Букарица</t>
  </si>
  <si>
    <t>103.</t>
  </si>
  <si>
    <t>Ивана (Новица) Жугић</t>
  </si>
  <si>
    <t>104.</t>
  </si>
  <si>
    <t>Ирена (Југослав) Живковић</t>
  </si>
  <si>
    <t>105.</t>
  </si>
  <si>
    <t>Исидора (Живојин) Ранковић</t>
  </si>
  <si>
    <t>106.</t>
  </si>
  <si>
    <t>Јасмина Крстић</t>
  </si>
  <si>
    <t>107.</t>
  </si>
  <si>
    <t>Јасмина (Симо) Трбовић Станковић</t>
  </si>
  <si>
    <t>108.</t>
  </si>
  <si>
    <t>Јасна (Љубомир) Брчкаловић</t>
  </si>
  <si>
    <t>109.</t>
  </si>
  <si>
    <t>Јасна (Стеван) Џудовић</t>
  </si>
  <si>
    <t>110.</t>
  </si>
  <si>
    <t>Јелена (Милутин) Алексић</t>
  </si>
  <si>
    <t>111.</t>
  </si>
  <si>
    <t>Јелена (Гордан) Виторовић</t>
  </si>
  <si>
    <t>112.</t>
  </si>
  <si>
    <t>Јелена Вучковић</t>
  </si>
  <si>
    <t>113.</t>
  </si>
  <si>
    <t>Јелена (Божидар) Драговић</t>
  </si>
  <si>
    <t>114.</t>
  </si>
  <si>
    <t>Јелена (Милисав) Живаљевић</t>
  </si>
  <si>
    <t>115.</t>
  </si>
  <si>
    <t>Јелена (Никола) Јевтић</t>
  </si>
  <si>
    <t>116.</t>
  </si>
  <si>
    <t>Јелена (Миливој) Марић</t>
  </si>
  <si>
    <t>117.</t>
  </si>
  <si>
    <t>Јелена (Никола) Огњановић</t>
  </si>
  <si>
    <t>118.</t>
  </si>
  <si>
    <t>Јелена (Бранислав) Поповић</t>
  </si>
  <si>
    <t>119.</t>
  </si>
  <si>
    <t>Јелена (Томислав) Радовановић</t>
  </si>
  <si>
    <t>120.</t>
  </si>
  <si>
    <t>Јелена Рајковић</t>
  </si>
  <si>
    <t>121.</t>
  </si>
  <si>
    <t>Јелена (Душан) Станковић Миковић</t>
  </si>
  <si>
    <t>122.</t>
  </si>
  <si>
    <t>Јелена (Драган) Стојановић</t>
  </si>
  <si>
    <t>123.</t>
  </si>
  <si>
    <t>Јован (Милимир) Пјешчић</t>
  </si>
  <si>
    <t>124.</t>
  </si>
  <si>
    <t>Катарина Симић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</si>
  <si>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</si>
  <si>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</si>
  <si>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</si>
  <si>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</si>
  <si>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</si>
  <si>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</si>
  <si>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</si>
  <si>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</si>
  <si>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</si>
  <si>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</si>
  <si>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</si>
  <si>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</si>
  <si>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</si>
  <si>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</si>
  <si>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</si>
  <si>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</si>
  <si>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</si>
  <si>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</si>
  <si>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</si>
  <si>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</si>
  <si>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</si>
  <si>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</si>
  <si>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</si>
  <si>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</si>
  <si>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</si>
  <si>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</si>
  <si>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</si>
  <si>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</si>
  <si>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</si>
  <si>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</si>
  <si>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</si>
  <si>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</si>
  <si>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</si>
  <si>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</si>
  <si>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</si>
  <si>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</si>
  <si>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</si>
  <si>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</si>
  <si>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</si>
  <si>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</si>
  <si>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</si>
  <si>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</si>
  <si>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</si>
  <si>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</si>
  <si>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</si>
  <si>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</si>
  <si>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</si>
  <si>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</si>
  <si>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</si>
  <si>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</si>
  <si>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</si>
  <si>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</si>
  <si>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</si>
  <si>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</si>
  <si>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</si>
  <si>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</si>
  <si>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</si>
  <si>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</si>
  <si>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</si>
  <si>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</si>
  <si>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</si>
  <si>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</si>
  <si>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</si>
  <si>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</si>
  <si>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</si>
  <si>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</si>
  <si>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</si>
  <si>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</si>
  <si>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</si>
  <si>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</si>
  <si>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</si>
  <si>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</si>
  <si>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</si>
  <si>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</si>
  <si>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</si>
  <si>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</si>
  <si>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</si>
  <si>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</si>
  <si>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</si>
  <si>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</si>
  <si>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</si>
  <si>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</si>
  <si>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</si>
  <si>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</si>
  <si>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</si>
  <si>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</si>
  <si>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</si>
  <si>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</si>
  <si>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</si>
  <si>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</si>
  <si>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</si>
  <si>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</si>
  <si>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</si>
  <si>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</si>
  <si>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</si>
  <si>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</si>
  <si>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</si>
  <si>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</si>
  <si>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</si>
  <si>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</si>
  <si>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</si>
  <si>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</si>
  <si>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</si>
  <si>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</si>
  <si>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</si>
  <si>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</si>
  <si>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</si>
  <si>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</si>
  <si>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</si>
  <si>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</si>
  <si>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</si>
  <si>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</si>
  <si>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</si>
  <si>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</si>
  <si>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</si>
  <si>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</si>
  <si>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</si>
  <si>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</si>
  <si>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</si>
  <si>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</si>
  <si>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</si>
  <si>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</si>
  <si>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</si>
  <si>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</si>
  <si>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</si>
  <si>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</si>
  <si>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</si>
  <si>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</si>
  <si>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</si>
  <si>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</si>
  <si>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</si>
  <si>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</si>
  <si>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</si>
  <si>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</si>
  <si>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</si>
  <si>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</si>
  <si>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</si>
  <si>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</si>
  <si>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</si>
  <si>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</si>
  <si>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</si>
  <si>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</si>
  <si>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</si>
  <si>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</si>
  <si>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</si>
  <si>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</si>
  <si>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</si>
  <si>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</si>
  <si>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</si>
  <si>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</si>
  <si>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</si>
  <si>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</si>
  <si>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</si>
  <si>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</si>
  <si>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</si>
  <si>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</si>
  <si>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</si>
  <si>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</si>
  <si>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</si>
  <si>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</si>
  <si>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</si>
  <si>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</si>
  <si>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</si>
  <si>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</si>
  <si>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</si>
  <si>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</si>
  <si>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</si>
  <si>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</si>
  <si>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</si>
  <si>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</si>
  <si>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</si>
  <si>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</si>
  <si>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</si>
  <si>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</si>
  <si>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</si>
  <si>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</si>
  <si>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</si>
  <si>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</si>
  <si>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</si>
  <si>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</si>
  <si>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</si>
  <si>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</si>
  <si>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</si>
  <si>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</si>
  <si>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</si>
  <si>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</si>
  <si>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</si>
  <si>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</si>
  <si>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</si>
  <si>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</si>
  <si>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</si>
  <si>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</si>
  <si>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</si>
  <si>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</si>
  <si>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</si>
  <si>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</si>
  <si>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</si>
  <si>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</si>
  <si>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</si>
  <si>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</si>
  <si>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</si>
  <si>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Стеван  Цветковић</t>
  </si>
  <si>
    <t>225.</t>
  </si>
  <si>
    <t>Стево Видовић</t>
  </si>
  <si>
    <t>30.06.2016</t>
  </si>
  <si>
    <t>226.</t>
  </si>
  <si>
    <t>Страхиња (Дејан) Милиновић</t>
  </si>
  <si>
    <t>227.</t>
  </si>
  <si>
    <t>Тамара (Јован) Гуцуња</t>
  </si>
  <si>
    <t>228.</t>
  </si>
  <si>
    <t>Тамара Лучић</t>
  </si>
  <si>
    <t>229.</t>
  </si>
  <si>
    <t>Тамара (Драган) Пајковић</t>
  </si>
  <si>
    <t>230.</t>
  </si>
  <si>
    <t>Тања (Горан) Ђерић</t>
  </si>
  <si>
    <t>231.</t>
  </si>
  <si>
    <t>Уна (Бранислав) Сучевић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</si>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</sst>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204" sqref="B204:E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</v>
      </c>
      <c r="H4" s="27">
        <v>1</v>
      </c>
      <c r="I4" s="27">
        <v>1</v>
      </c>
      <c r="J4" s="27">
        <v>133</v>
      </c>
      <c r="K4" s="27">
        <v>5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143</v>
      </c>
      <c r="T4" s="33">
        <v>64</v>
      </c>
      <c r="U4" s="33">
        <v>23</v>
      </c>
      <c r="V4" s="33">
        <v>56</v>
      </c>
      <c r="W4" s="46">
        <v>79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59</v>
      </c>
      <c r="H5" s="27">
        <v>41</v>
      </c>
      <c r="I5" s="27">
        <v>37</v>
      </c>
      <c r="J5" s="27">
        <v>219</v>
      </c>
      <c r="K5" s="27">
        <v>22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378</v>
      </c>
      <c r="T5" s="33">
        <v>69</v>
      </c>
      <c r="U5" s="33">
        <v>285</v>
      </c>
      <c r="V5" s="33">
        <v>24</v>
      </c>
      <c r="W5" s="46">
        <v>309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46</v>
      </c>
      <c r="H6" s="27">
        <v>42</v>
      </c>
      <c r="I6" s="27">
        <v>25</v>
      </c>
      <c r="J6" s="27">
        <v>105</v>
      </c>
      <c r="K6" s="27">
        <v>176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394</v>
      </c>
      <c r="T6" s="33">
        <v>7</v>
      </c>
      <c r="U6" s="33">
        <v>135</v>
      </c>
      <c r="V6" s="33">
        <v>252</v>
      </c>
      <c r="W6" s="46">
        <v>387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62</v>
      </c>
      <c r="H7" s="27">
        <v>73</v>
      </c>
      <c r="I7" s="27">
        <v>57</v>
      </c>
      <c r="J7" s="27">
        <v>267</v>
      </c>
      <c r="K7" s="27">
        <v>18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477</v>
      </c>
      <c r="T7" s="33">
        <v>15</v>
      </c>
      <c r="U7" s="33">
        <v>203</v>
      </c>
      <c r="V7" s="33">
        <v>259</v>
      </c>
      <c r="W7" s="46">
        <v>462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49</v>
      </c>
      <c r="H8" s="27">
        <v>60</v>
      </c>
      <c r="I8" s="27">
        <v>36</v>
      </c>
      <c r="J8" s="27">
        <v>137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282</v>
      </c>
      <c r="T8" s="33">
        <v>77</v>
      </c>
      <c r="U8" s="33">
        <v>144</v>
      </c>
      <c r="V8" s="33">
        <v>61</v>
      </c>
      <c r="W8" s="46">
        <v>205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135</v>
      </c>
      <c r="H9" s="27">
        <v>43</v>
      </c>
      <c r="I9" s="27">
        <v>53</v>
      </c>
      <c r="J9" s="27">
        <v>148</v>
      </c>
      <c r="K9" s="27">
        <v>8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387</v>
      </c>
      <c r="T9" s="33">
        <v>18</v>
      </c>
      <c r="U9" s="33">
        <v>247</v>
      </c>
      <c r="V9" s="33">
        <v>122</v>
      </c>
      <c r="W9" s="46">
        <v>369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17</v>
      </c>
      <c r="H10" s="27">
        <v>43</v>
      </c>
      <c r="I10" s="27">
        <v>33</v>
      </c>
      <c r="J10" s="27">
        <v>130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223</v>
      </c>
      <c r="T10" s="33">
        <v>57</v>
      </c>
      <c r="U10" s="33">
        <v>83</v>
      </c>
      <c r="V10" s="33">
        <v>83</v>
      </c>
      <c r="W10" s="46">
        <v>166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55</v>
      </c>
      <c r="H11" s="27">
        <v>23</v>
      </c>
      <c r="I11" s="27">
        <v>68</v>
      </c>
      <c r="J11" s="27">
        <v>115</v>
      </c>
      <c r="K11" s="27">
        <v>22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283</v>
      </c>
      <c r="T11" s="33">
        <v>14</v>
      </c>
      <c r="U11" s="33">
        <v>172</v>
      </c>
      <c r="V11" s="33">
        <v>97</v>
      </c>
      <c r="W11" s="46">
        <v>269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45</v>
      </c>
      <c r="H12" s="27">
        <v>51</v>
      </c>
      <c r="I12" s="27">
        <v>44</v>
      </c>
      <c r="J12" s="27">
        <v>692</v>
      </c>
      <c r="K12" s="27">
        <v>35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867</v>
      </c>
      <c r="T12" s="33">
        <v>89</v>
      </c>
      <c r="U12" s="33">
        <v>714</v>
      </c>
      <c r="V12" s="33">
        <v>64</v>
      </c>
      <c r="W12" s="46">
        <v>778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85</v>
      </c>
      <c r="H13" s="27">
        <v>72</v>
      </c>
      <c r="I13" s="27">
        <v>77</v>
      </c>
      <c r="J13" s="27">
        <v>277</v>
      </c>
      <c r="K13" s="27">
        <v>8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519</v>
      </c>
      <c r="T13" s="33">
        <v>20</v>
      </c>
      <c r="U13" s="33">
        <v>282</v>
      </c>
      <c r="V13" s="33">
        <v>217</v>
      </c>
      <c r="W13" s="46">
        <v>499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149</v>
      </c>
      <c r="H14" s="27">
        <v>60</v>
      </c>
      <c r="I14" s="27">
        <v>132</v>
      </c>
      <c r="J14" s="27">
        <v>248</v>
      </c>
      <c r="K14" s="27">
        <v>68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657</v>
      </c>
      <c r="T14" s="33">
        <v>86</v>
      </c>
      <c r="U14" s="33">
        <v>319</v>
      </c>
      <c r="V14" s="33">
        <v>252</v>
      </c>
      <c r="W14" s="46">
        <v>571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32</v>
      </c>
      <c r="H15" s="27">
        <v>40</v>
      </c>
      <c r="I15" s="27">
        <v>34</v>
      </c>
      <c r="J15" s="27">
        <v>129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235</v>
      </c>
      <c r="T15" s="33">
        <v>57</v>
      </c>
      <c r="U15" s="33">
        <v>118</v>
      </c>
      <c r="V15" s="33">
        <v>60</v>
      </c>
      <c r="W15" s="46">
        <v>178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17</v>
      </c>
      <c r="H16" s="27">
        <v>0</v>
      </c>
      <c r="I16" s="27">
        <v>0</v>
      </c>
      <c r="J16" s="27">
        <v>41</v>
      </c>
      <c r="K16" s="27">
        <v>13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71</v>
      </c>
      <c r="T16" s="33">
        <v>0</v>
      </c>
      <c r="U16" s="33">
        <v>17</v>
      </c>
      <c r="V16" s="33">
        <v>54</v>
      </c>
      <c r="W16" s="46">
        <v>71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17</v>
      </c>
      <c r="H17" s="27">
        <v>29</v>
      </c>
      <c r="I17" s="27">
        <v>38</v>
      </c>
      <c r="J17" s="27">
        <v>95</v>
      </c>
      <c r="K17" s="27">
        <v>4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183</v>
      </c>
      <c r="T17" s="33">
        <v>9</v>
      </c>
      <c r="U17" s="33">
        <v>94</v>
      </c>
      <c r="V17" s="33">
        <v>80</v>
      </c>
      <c r="W17" s="46">
        <v>174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77</v>
      </c>
      <c r="H18" s="27">
        <v>21</v>
      </c>
      <c r="I18" s="27">
        <v>67</v>
      </c>
      <c r="J18" s="27">
        <v>121</v>
      </c>
      <c r="K18" s="27">
        <v>17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303</v>
      </c>
      <c r="T18" s="33">
        <v>22</v>
      </c>
      <c r="U18" s="33">
        <v>188</v>
      </c>
      <c r="V18" s="33">
        <v>93</v>
      </c>
      <c r="W18" s="46">
        <v>281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48</v>
      </c>
      <c r="H19" s="27">
        <v>52</v>
      </c>
      <c r="I19" s="27">
        <v>45</v>
      </c>
      <c r="J19" s="27">
        <v>72</v>
      </c>
      <c r="K19" s="27">
        <v>23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240</v>
      </c>
      <c r="T19" s="33">
        <v>22</v>
      </c>
      <c r="U19" s="33">
        <v>205</v>
      </c>
      <c r="V19" s="33">
        <v>13</v>
      </c>
      <c r="W19" s="46">
        <v>218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51</v>
      </c>
      <c r="H20" s="27">
        <v>43</v>
      </c>
      <c r="I20" s="27">
        <v>29</v>
      </c>
      <c r="J20" s="27">
        <v>129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252</v>
      </c>
      <c r="T20" s="33">
        <v>52</v>
      </c>
      <c r="U20" s="33">
        <v>102</v>
      </c>
      <c r="V20" s="33">
        <v>98</v>
      </c>
      <c r="W20" s="46">
        <v>200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51</v>
      </c>
      <c r="H21" s="27">
        <v>49</v>
      </c>
      <c r="I21" s="27">
        <v>35</v>
      </c>
      <c r="J21" s="27">
        <v>77</v>
      </c>
      <c r="K21" s="27">
        <v>155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367</v>
      </c>
      <c r="T21" s="33">
        <v>18</v>
      </c>
      <c r="U21" s="33">
        <v>180</v>
      </c>
      <c r="V21" s="33">
        <v>169</v>
      </c>
      <c r="W21" s="46">
        <v>349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108</v>
      </c>
      <c r="H22" s="27">
        <v>31</v>
      </c>
      <c r="I22" s="27">
        <v>68</v>
      </c>
      <c r="J22" s="27">
        <v>118</v>
      </c>
      <c r="K22" s="27">
        <v>15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340</v>
      </c>
      <c r="T22" s="33">
        <v>12</v>
      </c>
      <c r="U22" s="33">
        <v>224</v>
      </c>
      <c r="V22" s="33">
        <v>104</v>
      </c>
      <c r="W22" s="46">
        <v>328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0</v>
      </c>
      <c r="H23" s="27">
        <v>2</v>
      </c>
      <c r="I23" s="27">
        <v>13</v>
      </c>
      <c r="J23" s="27">
        <v>131</v>
      </c>
      <c r="K23" s="27">
        <v>57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203</v>
      </c>
      <c r="T23" s="33">
        <v>111</v>
      </c>
      <c r="U23" s="33">
        <v>34</v>
      </c>
      <c r="V23" s="33">
        <v>58</v>
      </c>
      <c r="W23" s="46">
        <v>92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6</v>
      </c>
      <c r="H24" s="27">
        <v>5</v>
      </c>
      <c r="I24" s="27">
        <v>8</v>
      </c>
      <c r="J24" s="27">
        <v>130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149</v>
      </c>
      <c r="T24" s="33">
        <v>52</v>
      </c>
      <c r="U24" s="33">
        <v>33</v>
      </c>
      <c r="V24" s="33">
        <v>64</v>
      </c>
      <c r="W24" s="46">
        <v>97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60</v>
      </c>
      <c r="H25" s="27">
        <v>34</v>
      </c>
      <c r="I25" s="27">
        <v>42</v>
      </c>
      <c r="J25" s="27">
        <v>218</v>
      </c>
      <c r="K25" s="27">
        <v>24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378</v>
      </c>
      <c r="T25" s="33">
        <v>72</v>
      </c>
      <c r="U25" s="33">
        <v>281</v>
      </c>
      <c r="V25" s="33">
        <v>25</v>
      </c>
      <c r="W25" s="46">
        <v>306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0</v>
      </c>
      <c r="H26" s="27">
        <v>0</v>
      </c>
      <c r="I26" s="27">
        <v>0</v>
      </c>
      <c r="J26" s="27">
        <v>61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61</v>
      </c>
      <c r="T26" s="33">
        <v>1</v>
      </c>
      <c r="U26" s="33">
        <v>5</v>
      </c>
      <c r="V26" s="33">
        <v>55</v>
      </c>
      <c r="W26" s="46">
        <v>60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60</v>
      </c>
      <c r="H27" s="27">
        <v>40</v>
      </c>
      <c r="I27" s="27">
        <v>37</v>
      </c>
      <c r="J27" s="27">
        <v>215</v>
      </c>
      <c r="K27" s="27">
        <v>13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365</v>
      </c>
      <c r="T27" s="33">
        <v>57</v>
      </c>
      <c r="U27" s="33">
        <v>297</v>
      </c>
      <c r="V27" s="33">
        <v>11</v>
      </c>
      <c r="W27" s="46">
        <v>308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60</v>
      </c>
      <c r="H28" s="27">
        <v>47</v>
      </c>
      <c r="I28" s="27">
        <v>35</v>
      </c>
      <c r="J28" s="27">
        <v>222</v>
      </c>
      <c r="K28" s="27">
        <v>10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374</v>
      </c>
      <c r="T28" s="33">
        <v>63</v>
      </c>
      <c r="U28" s="33">
        <v>238</v>
      </c>
      <c r="V28" s="33">
        <v>73</v>
      </c>
      <c r="W28" s="46">
        <v>311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44</v>
      </c>
      <c r="H29" s="27">
        <v>64</v>
      </c>
      <c r="I29" s="27">
        <v>46</v>
      </c>
      <c r="J29" s="27">
        <v>105</v>
      </c>
      <c r="K29" s="27">
        <v>10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269</v>
      </c>
      <c r="T29" s="33">
        <v>18</v>
      </c>
      <c r="U29" s="33">
        <v>165</v>
      </c>
      <c r="V29" s="33">
        <v>86</v>
      </c>
      <c r="W29" s="46">
        <v>251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35</v>
      </c>
      <c r="H30" s="27">
        <v>41</v>
      </c>
      <c r="I30" s="27">
        <v>34</v>
      </c>
      <c r="J30" s="27">
        <v>125</v>
      </c>
      <c r="K30" s="27">
        <v>1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236</v>
      </c>
      <c r="T30" s="33">
        <v>57</v>
      </c>
      <c r="U30" s="33">
        <v>113</v>
      </c>
      <c r="V30" s="33">
        <v>66</v>
      </c>
      <c r="W30" s="46">
        <v>179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33</v>
      </c>
      <c r="H31" s="27">
        <v>42</v>
      </c>
      <c r="I31" s="27">
        <v>31</v>
      </c>
      <c r="J31" s="27">
        <v>127</v>
      </c>
      <c r="K31" s="27">
        <v>5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238</v>
      </c>
      <c r="T31" s="33">
        <v>60</v>
      </c>
      <c r="U31" s="33">
        <v>119</v>
      </c>
      <c r="V31" s="33">
        <v>59</v>
      </c>
      <c r="W31" s="46">
        <v>178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46</v>
      </c>
      <c r="H32" s="27">
        <v>49</v>
      </c>
      <c r="I32" s="27">
        <v>40</v>
      </c>
      <c r="J32" s="27">
        <v>118</v>
      </c>
      <c r="K32" s="27">
        <v>30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283</v>
      </c>
      <c r="T32" s="33">
        <v>35</v>
      </c>
      <c r="U32" s="33">
        <v>217</v>
      </c>
      <c r="V32" s="33">
        <v>31</v>
      </c>
      <c r="W32" s="46">
        <v>248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50</v>
      </c>
      <c r="H33" s="27">
        <v>65</v>
      </c>
      <c r="I33" s="27">
        <v>49</v>
      </c>
      <c r="J33" s="27">
        <v>91</v>
      </c>
      <c r="K33" s="27">
        <v>16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271</v>
      </c>
      <c r="T33" s="33">
        <v>48</v>
      </c>
      <c r="U33" s="33">
        <v>179</v>
      </c>
      <c r="V33" s="33">
        <v>44</v>
      </c>
      <c r="W33" s="46">
        <v>223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56</v>
      </c>
      <c r="H34" s="27">
        <v>49</v>
      </c>
      <c r="I34" s="27">
        <v>44</v>
      </c>
      <c r="J34" s="27">
        <v>69</v>
      </c>
      <c r="K34" s="27">
        <v>15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233</v>
      </c>
      <c r="T34" s="33">
        <v>2</v>
      </c>
      <c r="U34" s="33">
        <v>161</v>
      </c>
      <c r="V34" s="33">
        <v>70</v>
      </c>
      <c r="W34" s="46">
        <v>231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46</v>
      </c>
      <c r="H35" s="27">
        <v>67</v>
      </c>
      <c r="I35" s="27">
        <v>45</v>
      </c>
      <c r="J35" s="27">
        <v>106</v>
      </c>
      <c r="K35" s="27">
        <v>45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309</v>
      </c>
      <c r="T35" s="33">
        <v>88</v>
      </c>
      <c r="U35" s="33">
        <v>173</v>
      </c>
      <c r="V35" s="33">
        <v>48</v>
      </c>
      <c r="W35" s="46">
        <v>221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33</v>
      </c>
      <c r="H36" s="27">
        <v>43</v>
      </c>
      <c r="I36" s="27">
        <v>26</v>
      </c>
      <c r="J36" s="27">
        <v>129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231</v>
      </c>
      <c r="T36" s="33">
        <v>50</v>
      </c>
      <c r="U36" s="33">
        <v>111</v>
      </c>
      <c r="V36" s="33">
        <v>70</v>
      </c>
      <c r="W36" s="46">
        <v>181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0</v>
      </c>
      <c r="H37" s="27">
        <v>0</v>
      </c>
      <c r="I37" s="27">
        <v>0</v>
      </c>
      <c r="J37" s="27">
        <v>61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61</v>
      </c>
      <c r="T37" s="33">
        <v>0</v>
      </c>
      <c r="U37" s="33">
        <v>0</v>
      </c>
      <c r="V37" s="33">
        <v>61</v>
      </c>
      <c r="W37" s="46">
        <v>61</v>
      </c>
    </row>
    <row r="38" spans="1:23">
      <c r="B38" s="38" t="s">
        <v>116</v>
      </c>
      <c r="C38" s="41" t="s">
        <v>117</v>
      </c>
      <c r="D38" s="35">
        <v>334</v>
      </c>
      <c r="E38" s="23" t="s">
        <v>118</v>
      </c>
      <c r="F38" s="44" t="s">
        <v>34</v>
      </c>
      <c r="G38" s="25">
        <v>42</v>
      </c>
      <c r="H38" s="27">
        <v>37</v>
      </c>
      <c r="I38" s="27">
        <v>34</v>
      </c>
      <c r="J38" s="27">
        <v>108</v>
      </c>
      <c r="K38" s="27">
        <v>178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399</v>
      </c>
      <c r="T38" s="33">
        <v>15</v>
      </c>
      <c r="U38" s="33">
        <v>142</v>
      </c>
      <c r="V38" s="33">
        <v>242</v>
      </c>
      <c r="W38" s="46">
        <v>384</v>
      </c>
    </row>
    <row r="39" spans="1:23">
      <c r="B39" s="38" t="s">
        <v>119</v>
      </c>
      <c r="C39" s="41" t="s">
        <v>120</v>
      </c>
      <c r="D39" s="35">
        <v>145</v>
      </c>
      <c r="E39" s="23" t="s">
        <v>33</v>
      </c>
      <c r="F39" s="44" t="s">
        <v>121</v>
      </c>
      <c r="G39" s="25">
        <v>97</v>
      </c>
      <c r="H39" s="27">
        <v>70</v>
      </c>
      <c r="I39" s="27">
        <v>84</v>
      </c>
      <c r="J39" s="27">
        <v>154</v>
      </c>
      <c r="K39" s="27">
        <v>31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436</v>
      </c>
      <c r="T39" s="33">
        <v>43</v>
      </c>
      <c r="U39" s="33">
        <v>262</v>
      </c>
      <c r="V39" s="33">
        <v>131</v>
      </c>
      <c r="W39" s="46">
        <v>393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38</v>
      </c>
      <c r="H40" s="27">
        <v>38</v>
      </c>
      <c r="I40" s="27">
        <v>36</v>
      </c>
      <c r="J40" s="27">
        <v>128</v>
      </c>
      <c r="K40" s="27">
        <v>5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245</v>
      </c>
      <c r="T40" s="33">
        <v>67</v>
      </c>
      <c r="U40" s="33">
        <v>124</v>
      </c>
      <c r="V40" s="33">
        <v>54</v>
      </c>
      <c r="W40" s="46">
        <v>178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43</v>
      </c>
      <c r="H41" s="27">
        <v>59</v>
      </c>
      <c r="I41" s="27">
        <v>31</v>
      </c>
      <c r="J41" s="27">
        <v>699</v>
      </c>
      <c r="K41" s="27">
        <v>7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839</v>
      </c>
      <c r="T41" s="33">
        <v>11</v>
      </c>
      <c r="U41" s="33">
        <v>129</v>
      </c>
      <c r="V41" s="33">
        <v>699</v>
      </c>
      <c r="W41" s="46">
        <v>828</v>
      </c>
    </row>
    <row r="42" spans="1:23">
      <c r="B42" s="38" t="s">
        <v>126</v>
      </c>
      <c r="C42" s="41" t="s">
        <v>127</v>
      </c>
      <c r="D42" s="35">
        <v>329</v>
      </c>
      <c r="E42" s="23" t="s">
        <v>118</v>
      </c>
      <c r="F42" s="44" t="s">
        <v>26</v>
      </c>
      <c r="G42" s="25">
        <v>0</v>
      </c>
      <c r="H42" s="27">
        <v>2</v>
      </c>
      <c r="I42" s="27">
        <v>5</v>
      </c>
      <c r="J42" s="27">
        <v>130</v>
      </c>
      <c r="K42" s="27">
        <v>1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138</v>
      </c>
      <c r="T42" s="33">
        <v>60</v>
      </c>
      <c r="U42" s="33">
        <v>24</v>
      </c>
      <c r="V42" s="33">
        <v>54</v>
      </c>
      <c r="W42" s="46">
        <v>78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45</v>
      </c>
      <c r="H43" s="27">
        <v>51</v>
      </c>
      <c r="I43" s="27">
        <v>49</v>
      </c>
      <c r="J43" s="27">
        <v>68</v>
      </c>
      <c r="K43" s="27">
        <v>23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236</v>
      </c>
      <c r="T43" s="33">
        <v>19</v>
      </c>
      <c r="U43" s="33">
        <v>136</v>
      </c>
      <c r="V43" s="33">
        <v>81</v>
      </c>
      <c r="W43" s="46">
        <v>217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32</v>
      </c>
      <c r="H44" s="27">
        <v>45</v>
      </c>
      <c r="I44" s="27">
        <v>28</v>
      </c>
      <c r="J44" s="27">
        <v>127</v>
      </c>
      <c r="K44" s="27">
        <v>1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233</v>
      </c>
      <c r="T44" s="33">
        <v>53</v>
      </c>
      <c r="U44" s="33">
        <v>92</v>
      </c>
      <c r="V44" s="33">
        <v>88</v>
      </c>
      <c r="W44" s="46">
        <v>180</v>
      </c>
    </row>
    <row r="45" spans="1:23">
      <c r="B45" s="38" t="s">
        <v>132</v>
      </c>
      <c r="C45" s="41" t="s">
        <v>133</v>
      </c>
      <c r="D45" s="35">
        <v>333</v>
      </c>
      <c r="E45" s="23" t="s">
        <v>118</v>
      </c>
      <c r="F45" s="44" t="s">
        <v>76</v>
      </c>
      <c r="G45" s="25">
        <v>53</v>
      </c>
      <c r="H45" s="27">
        <v>48</v>
      </c>
      <c r="I45" s="27">
        <v>36</v>
      </c>
      <c r="J45" s="27">
        <v>70</v>
      </c>
      <c r="K45" s="27">
        <v>161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368</v>
      </c>
      <c r="T45" s="33">
        <v>24</v>
      </c>
      <c r="U45" s="33">
        <v>180</v>
      </c>
      <c r="V45" s="33">
        <v>164</v>
      </c>
      <c r="W45" s="46">
        <v>344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16</v>
      </c>
      <c r="H46" s="27">
        <v>44</v>
      </c>
      <c r="I46" s="27">
        <v>28</v>
      </c>
      <c r="J46" s="27">
        <v>124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212</v>
      </c>
      <c r="T46" s="33">
        <v>50</v>
      </c>
      <c r="U46" s="33">
        <v>0</v>
      </c>
      <c r="V46" s="33">
        <v>162</v>
      </c>
      <c r="W46" s="46">
        <v>162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53</v>
      </c>
      <c r="H47" s="27">
        <v>47</v>
      </c>
      <c r="I47" s="27">
        <v>36</v>
      </c>
      <c r="J47" s="27">
        <v>67</v>
      </c>
      <c r="K47" s="27">
        <v>160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363</v>
      </c>
      <c r="T47" s="33">
        <v>11</v>
      </c>
      <c r="U47" s="33">
        <v>155</v>
      </c>
      <c r="V47" s="33">
        <v>197</v>
      </c>
      <c r="W47" s="46">
        <v>352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46</v>
      </c>
      <c r="H48" s="27">
        <v>33</v>
      </c>
      <c r="I48" s="27">
        <v>35</v>
      </c>
      <c r="J48" s="27">
        <v>104</v>
      </c>
      <c r="K48" s="27">
        <v>178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396</v>
      </c>
      <c r="T48" s="33">
        <v>14</v>
      </c>
      <c r="U48" s="33">
        <v>184</v>
      </c>
      <c r="V48" s="33">
        <v>198</v>
      </c>
      <c r="W48" s="46">
        <v>382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52</v>
      </c>
      <c r="H49" s="27">
        <v>49</v>
      </c>
      <c r="I49" s="27">
        <v>36</v>
      </c>
      <c r="J49" s="27">
        <v>67</v>
      </c>
      <c r="K49" s="27">
        <v>162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366</v>
      </c>
      <c r="T49" s="33">
        <v>17</v>
      </c>
      <c r="U49" s="33">
        <v>152</v>
      </c>
      <c r="V49" s="33">
        <v>197</v>
      </c>
      <c r="W49" s="46">
        <v>349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42</v>
      </c>
      <c r="H50" s="27">
        <v>69</v>
      </c>
      <c r="I50" s="27">
        <v>43</v>
      </c>
      <c r="J50" s="27">
        <v>91</v>
      </c>
      <c r="K50" s="27">
        <v>11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256</v>
      </c>
      <c r="T50" s="33">
        <v>27</v>
      </c>
      <c r="U50" s="33">
        <v>158</v>
      </c>
      <c r="V50" s="33">
        <v>71</v>
      </c>
      <c r="W50" s="46">
        <v>229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32</v>
      </c>
      <c r="H51" s="27">
        <v>48</v>
      </c>
      <c r="I51" s="27">
        <v>32</v>
      </c>
      <c r="J51" s="27">
        <v>122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234</v>
      </c>
      <c r="T51" s="33">
        <v>55</v>
      </c>
      <c r="U51" s="33">
        <v>120</v>
      </c>
      <c r="V51" s="33">
        <v>59</v>
      </c>
      <c r="W51" s="46">
        <v>179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49</v>
      </c>
      <c r="H52" s="27">
        <v>58</v>
      </c>
      <c r="I52" s="27">
        <v>45</v>
      </c>
      <c r="J52" s="27">
        <v>106</v>
      </c>
      <c r="K52" s="27">
        <v>15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273</v>
      </c>
      <c r="T52" s="33">
        <v>83</v>
      </c>
      <c r="U52" s="33">
        <v>175</v>
      </c>
      <c r="V52" s="33">
        <v>15</v>
      </c>
      <c r="W52" s="46">
        <v>190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46</v>
      </c>
      <c r="H53" s="27">
        <v>50</v>
      </c>
      <c r="I53" s="27">
        <v>47</v>
      </c>
      <c r="J53" s="27">
        <v>68</v>
      </c>
      <c r="K53" s="27">
        <v>14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225</v>
      </c>
      <c r="T53" s="33">
        <v>8</v>
      </c>
      <c r="U53" s="33">
        <v>192</v>
      </c>
      <c r="V53" s="33">
        <v>25</v>
      </c>
      <c r="W53" s="46">
        <v>217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58</v>
      </c>
      <c r="H54" s="27">
        <v>39</v>
      </c>
      <c r="I54" s="27">
        <v>58</v>
      </c>
      <c r="J54" s="27">
        <v>170</v>
      </c>
      <c r="K54" s="27">
        <v>11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336</v>
      </c>
      <c r="T54" s="33">
        <v>6</v>
      </c>
      <c r="U54" s="33">
        <v>188</v>
      </c>
      <c r="V54" s="33">
        <v>142</v>
      </c>
      <c r="W54" s="46">
        <v>330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40</v>
      </c>
      <c r="H55" s="27">
        <v>49</v>
      </c>
      <c r="I55" s="27">
        <v>35</v>
      </c>
      <c r="J55" s="27">
        <v>699</v>
      </c>
      <c r="K55" s="27">
        <v>3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826</v>
      </c>
      <c r="T55" s="33">
        <v>13</v>
      </c>
      <c r="U55" s="33">
        <v>136</v>
      </c>
      <c r="V55" s="33">
        <v>677</v>
      </c>
      <c r="W55" s="46">
        <v>813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44</v>
      </c>
      <c r="H56" s="27">
        <v>50</v>
      </c>
      <c r="I56" s="27">
        <v>44</v>
      </c>
      <c r="J56" s="27">
        <v>68</v>
      </c>
      <c r="K56" s="27">
        <v>13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219</v>
      </c>
      <c r="T56" s="33">
        <v>7</v>
      </c>
      <c r="U56" s="33">
        <v>21</v>
      </c>
      <c r="V56" s="33">
        <v>191</v>
      </c>
      <c r="W56" s="46">
        <v>212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55</v>
      </c>
      <c r="H57" s="27">
        <v>65</v>
      </c>
      <c r="I57" s="27">
        <v>125</v>
      </c>
      <c r="J57" s="27">
        <v>260</v>
      </c>
      <c r="K57" s="27">
        <v>46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551</v>
      </c>
      <c r="T57" s="33">
        <v>34</v>
      </c>
      <c r="U57" s="33">
        <v>277</v>
      </c>
      <c r="V57" s="33">
        <v>240</v>
      </c>
      <c r="W57" s="46">
        <v>517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26</v>
      </c>
      <c r="H58" s="27">
        <v>27</v>
      </c>
      <c r="I58" s="27">
        <v>36</v>
      </c>
      <c r="J58" s="27">
        <v>95</v>
      </c>
      <c r="K58" s="27">
        <v>7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191</v>
      </c>
      <c r="T58" s="33">
        <v>9</v>
      </c>
      <c r="U58" s="33">
        <v>100</v>
      </c>
      <c r="V58" s="33">
        <v>82</v>
      </c>
      <c r="W58" s="46">
        <v>182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62</v>
      </c>
      <c r="H59" s="27">
        <v>33</v>
      </c>
      <c r="I59" s="27">
        <v>38</v>
      </c>
      <c r="J59" s="27">
        <v>219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352</v>
      </c>
      <c r="T59" s="33">
        <v>33</v>
      </c>
      <c r="U59" s="33">
        <v>290</v>
      </c>
      <c r="V59" s="33">
        <v>29</v>
      </c>
      <c r="W59" s="46">
        <v>319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51</v>
      </c>
      <c r="H60" s="27">
        <v>47</v>
      </c>
      <c r="I60" s="27">
        <v>36</v>
      </c>
      <c r="J60" s="27">
        <v>68</v>
      </c>
      <c r="K60" s="27">
        <v>160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362</v>
      </c>
      <c r="T60" s="33">
        <v>26</v>
      </c>
      <c r="U60" s="33">
        <v>171</v>
      </c>
      <c r="V60" s="33">
        <v>165</v>
      </c>
      <c r="W60" s="46">
        <v>336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58</v>
      </c>
      <c r="H61" s="27">
        <v>49</v>
      </c>
      <c r="I61" s="27">
        <v>49</v>
      </c>
      <c r="J61" s="27">
        <v>125</v>
      </c>
      <c r="K61" s="27">
        <v>31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312</v>
      </c>
      <c r="T61" s="33">
        <v>94</v>
      </c>
      <c r="U61" s="33">
        <v>187</v>
      </c>
      <c r="V61" s="33">
        <v>31</v>
      </c>
      <c r="W61" s="46">
        <v>218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50</v>
      </c>
      <c r="H62" s="27">
        <v>47</v>
      </c>
      <c r="I62" s="27">
        <v>30</v>
      </c>
      <c r="J62" s="27">
        <v>708</v>
      </c>
      <c r="K62" s="27">
        <v>23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858</v>
      </c>
      <c r="T62" s="33">
        <v>74</v>
      </c>
      <c r="U62" s="33">
        <v>593</v>
      </c>
      <c r="V62" s="33">
        <v>191</v>
      </c>
      <c r="W62" s="46">
        <v>784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149</v>
      </c>
      <c r="H63" s="27">
        <v>137</v>
      </c>
      <c r="I63" s="27">
        <v>34</v>
      </c>
      <c r="J63" s="27">
        <v>253</v>
      </c>
      <c r="K63" s="27">
        <v>11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584</v>
      </c>
      <c r="T63" s="33">
        <v>35</v>
      </c>
      <c r="U63" s="33">
        <v>288</v>
      </c>
      <c r="V63" s="33">
        <v>261</v>
      </c>
      <c r="W63" s="46">
        <v>549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43</v>
      </c>
      <c r="H64" s="27">
        <v>37</v>
      </c>
      <c r="I64" s="27">
        <v>28</v>
      </c>
      <c r="J64" s="27">
        <v>127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235</v>
      </c>
      <c r="T64" s="33">
        <v>55</v>
      </c>
      <c r="U64" s="33">
        <v>122</v>
      </c>
      <c r="V64" s="33">
        <v>58</v>
      </c>
      <c r="W64" s="46">
        <v>180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50</v>
      </c>
      <c r="H65" s="27">
        <v>59</v>
      </c>
      <c r="I65" s="27">
        <v>45</v>
      </c>
      <c r="J65" s="27">
        <v>105</v>
      </c>
      <c r="K65" s="27">
        <v>13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272</v>
      </c>
      <c r="T65" s="33">
        <v>17</v>
      </c>
      <c r="U65" s="33">
        <v>176</v>
      </c>
      <c r="V65" s="33">
        <v>79</v>
      </c>
      <c r="W65" s="46">
        <v>255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64</v>
      </c>
      <c r="H66" s="27">
        <v>79</v>
      </c>
      <c r="I66" s="27">
        <v>56</v>
      </c>
      <c r="J66" s="27">
        <v>122</v>
      </c>
      <c r="K66" s="27">
        <v>8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329</v>
      </c>
      <c r="T66" s="33">
        <v>26</v>
      </c>
      <c r="U66" s="33">
        <v>102</v>
      </c>
      <c r="V66" s="33">
        <v>201</v>
      </c>
      <c r="W66" s="46">
        <v>303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36</v>
      </c>
      <c r="I67" s="27">
        <v>30</v>
      </c>
      <c r="J67" s="27">
        <v>130</v>
      </c>
      <c r="K67" s="27">
        <v>13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247</v>
      </c>
      <c r="T67" s="33">
        <v>67</v>
      </c>
      <c r="U67" s="33">
        <v>116</v>
      </c>
      <c r="V67" s="33">
        <v>64</v>
      </c>
      <c r="W67" s="46">
        <v>180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35</v>
      </c>
      <c r="H68" s="27">
        <v>43</v>
      </c>
      <c r="I68" s="27">
        <v>27</v>
      </c>
      <c r="J68" s="27">
        <v>127</v>
      </c>
      <c r="K68" s="27">
        <v>7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239</v>
      </c>
      <c r="T68" s="33">
        <v>60</v>
      </c>
      <c r="U68" s="33">
        <v>118</v>
      </c>
      <c r="V68" s="33">
        <v>61</v>
      </c>
      <c r="W68" s="46">
        <v>179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34</v>
      </c>
      <c r="H69" s="27">
        <v>43</v>
      </c>
      <c r="I69" s="27">
        <v>32</v>
      </c>
      <c r="J69" s="27">
        <v>125</v>
      </c>
      <c r="K69" s="27">
        <v>2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236</v>
      </c>
      <c r="T69" s="33">
        <v>55</v>
      </c>
      <c r="U69" s="33">
        <v>122</v>
      </c>
      <c r="V69" s="33">
        <v>59</v>
      </c>
      <c r="W69" s="46">
        <v>181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34</v>
      </c>
      <c r="H70" s="27">
        <v>45</v>
      </c>
      <c r="I70" s="27">
        <v>30</v>
      </c>
      <c r="J70" s="27">
        <v>125</v>
      </c>
      <c r="K70" s="27">
        <v>10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244</v>
      </c>
      <c r="T70" s="33">
        <v>64</v>
      </c>
      <c r="U70" s="33">
        <v>121</v>
      </c>
      <c r="V70" s="33">
        <v>59</v>
      </c>
      <c r="W70" s="46">
        <v>180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39</v>
      </c>
      <c r="H71" s="27">
        <v>40</v>
      </c>
      <c r="I71" s="27">
        <v>29</v>
      </c>
      <c r="J71" s="27">
        <v>129</v>
      </c>
      <c r="K71" s="27">
        <v>2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239</v>
      </c>
      <c r="T71" s="33">
        <v>54</v>
      </c>
      <c r="U71" s="33">
        <v>119</v>
      </c>
      <c r="V71" s="33">
        <v>66</v>
      </c>
      <c r="W71" s="46">
        <v>185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49</v>
      </c>
      <c r="H72" s="27">
        <v>62</v>
      </c>
      <c r="I72" s="27">
        <v>53</v>
      </c>
      <c r="J72" s="27">
        <v>108</v>
      </c>
      <c r="K72" s="27">
        <v>11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283</v>
      </c>
      <c r="T72" s="33">
        <v>30</v>
      </c>
      <c r="U72" s="33">
        <v>175</v>
      </c>
      <c r="V72" s="33">
        <v>78</v>
      </c>
      <c r="W72" s="46">
        <v>253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48</v>
      </c>
      <c r="H73" s="27">
        <v>49</v>
      </c>
      <c r="I73" s="27">
        <v>34</v>
      </c>
      <c r="J73" s="27">
        <v>66</v>
      </c>
      <c r="K73" s="27">
        <v>152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349</v>
      </c>
      <c r="T73" s="33">
        <v>0</v>
      </c>
      <c r="U73" s="33">
        <v>41</v>
      </c>
      <c r="V73" s="33">
        <v>308</v>
      </c>
      <c r="W73" s="46">
        <v>349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172</v>
      </c>
      <c r="H74" s="27">
        <v>224</v>
      </c>
      <c r="I74" s="27">
        <v>67</v>
      </c>
      <c r="J74" s="27">
        <v>204</v>
      </c>
      <c r="K74" s="27">
        <v>20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687</v>
      </c>
      <c r="T74" s="33">
        <v>49</v>
      </c>
      <c r="U74" s="33">
        <v>432</v>
      </c>
      <c r="V74" s="33">
        <v>206</v>
      </c>
      <c r="W74" s="46">
        <v>638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43</v>
      </c>
      <c r="H75" s="27">
        <v>66</v>
      </c>
      <c r="I75" s="27">
        <v>41</v>
      </c>
      <c r="J75" s="27">
        <v>85</v>
      </c>
      <c r="K75" s="27">
        <v>5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240</v>
      </c>
      <c r="T75" s="33">
        <v>13</v>
      </c>
      <c r="U75" s="33">
        <v>185</v>
      </c>
      <c r="V75" s="33">
        <v>42</v>
      </c>
      <c r="W75" s="46">
        <v>227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70</v>
      </c>
      <c r="H76" s="27">
        <v>79</v>
      </c>
      <c r="I76" s="27">
        <v>46</v>
      </c>
      <c r="J76" s="27">
        <v>95</v>
      </c>
      <c r="K76" s="27">
        <v>28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318</v>
      </c>
      <c r="T76" s="33">
        <v>22</v>
      </c>
      <c r="U76" s="33">
        <v>218</v>
      </c>
      <c r="V76" s="33">
        <v>78</v>
      </c>
      <c r="W76" s="46">
        <v>296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45</v>
      </c>
      <c r="H77" s="27">
        <v>48</v>
      </c>
      <c r="I77" s="27">
        <v>41</v>
      </c>
      <c r="J77" s="27">
        <v>115</v>
      </c>
      <c r="K77" s="27">
        <v>30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279</v>
      </c>
      <c r="T77" s="33">
        <v>30</v>
      </c>
      <c r="U77" s="33">
        <v>219</v>
      </c>
      <c r="V77" s="33">
        <v>30</v>
      </c>
      <c r="W77" s="46">
        <v>249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35</v>
      </c>
      <c r="H78" s="27">
        <v>43</v>
      </c>
      <c r="I78" s="27">
        <v>31</v>
      </c>
      <c r="J78" s="27">
        <v>127</v>
      </c>
      <c r="K78" s="27">
        <v>1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237</v>
      </c>
      <c r="T78" s="33">
        <v>56</v>
      </c>
      <c r="U78" s="33">
        <v>122</v>
      </c>
      <c r="V78" s="33">
        <v>59</v>
      </c>
      <c r="W78" s="46">
        <v>181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42</v>
      </c>
      <c r="H79" s="27">
        <v>39</v>
      </c>
      <c r="I79" s="27">
        <v>31</v>
      </c>
      <c r="J79" s="27">
        <v>123</v>
      </c>
      <c r="K79" s="27">
        <v>1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236</v>
      </c>
      <c r="T79" s="33">
        <v>56</v>
      </c>
      <c r="U79" s="33">
        <v>110</v>
      </c>
      <c r="V79" s="33">
        <v>70</v>
      </c>
      <c r="W79" s="46">
        <v>180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47</v>
      </c>
      <c r="H80" s="27">
        <v>30</v>
      </c>
      <c r="I80" s="27">
        <v>36</v>
      </c>
      <c r="J80" s="27">
        <v>104</v>
      </c>
      <c r="K80" s="27">
        <v>173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390</v>
      </c>
      <c r="T80" s="33">
        <v>1</v>
      </c>
      <c r="U80" s="33">
        <v>108</v>
      </c>
      <c r="V80" s="33">
        <v>281</v>
      </c>
      <c r="W80" s="46">
        <v>389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184</v>
      </c>
      <c r="H81" s="27">
        <v>215</v>
      </c>
      <c r="I81" s="27">
        <v>45</v>
      </c>
      <c r="J81" s="27">
        <v>246</v>
      </c>
      <c r="K81" s="27">
        <v>15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705</v>
      </c>
      <c r="T81" s="33">
        <v>43</v>
      </c>
      <c r="U81" s="33">
        <v>439</v>
      </c>
      <c r="V81" s="33">
        <v>223</v>
      </c>
      <c r="W81" s="46">
        <v>662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</v>
      </c>
      <c r="H82" s="27">
        <v>3</v>
      </c>
      <c r="I82" s="27">
        <v>2</v>
      </c>
      <c r="J82" s="27">
        <v>130</v>
      </c>
      <c r="K82" s="27">
        <v>10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149</v>
      </c>
      <c r="T82" s="33">
        <v>64</v>
      </c>
      <c r="U82" s="33">
        <v>25</v>
      </c>
      <c r="V82" s="33">
        <v>60</v>
      </c>
      <c r="W82" s="46">
        <v>85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42</v>
      </c>
      <c r="H83" s="27">
        <v>30</v>
      </c>
      <c r="I83" s="27">
        <v>36</v>
      </c>
      <c r="J83" s="27">
        <v>95</v>
      </c>
      <c r="K83" s="27">
        <v>3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206</v>
      </c>
      <c r="T83" s="33">
        <v>7</v>
      </c>
      <c r="U83" s="33">
        <v>118</v>
      </c>
      <c r="V83" s="33">
        <v>81</v>
      </c>
      <c r="W83" s="46">
        <v>199</v>
      </c>
    </row>
    <row r="84" spans="1:23">
      <c r="B84" s="38" t="s">
        <v>220</v>
      </c>
      <c r="C84" s="41" t="s">
        <v>221</v>
      </c>
      <c r="D84" s="35">
        <v>332</v>
      </c>
      <c r="E84" s="23" t="s">
        <v>118</v>
      </c>
      <c r="F84" s="44" t="s">
        <v>76</v>
      </c>
      <c r="G84" s="25">
        <v>58</v>
      </c>
      <c r="H84" s="27">
        <v>49</v>
      </c>
      <c r="I84" s="27">
        <v>37</v>
      </c>
      <c r="J84" s="27">
        <v>68</v>
      </c>
      <c r="K84" s="27">
        <v>165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377</v>
      </c>
      <c r="T84" s="33">
        <v>25</v>
      </c>
      <c r="U84" s="33">
        <v>180</v>
      </c>
      <c r="V84" s="33">
        <v>172</v>
      </c>
      <c r="W84" s="46">
        <v>352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47</v>
      </c>
      <c r="H85" s="27">
        <v>46</v>
      </c>
      <c r="I85" s="27">
        <v>34</v>
      </c>
      <c r="J85" s="27">
        <v>696</v>
      </c>
      <c r="K85" s="27">
        <v>4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827</v>
      </c>
      <c r="T85" s="33">
        <v>10</v>
      </c>
      <c r="U85" s="33">
        <v>141</v>
      </c>
      <c r="V85" s="33">
        <v>676</v>
      </c>
      <c r="W85" s="46">
        <v>817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80</v>
      </c>
      <c r="H86" s="27">
        <v>26</v>
      </c>
      <c r="I86" s="27">
        <v>68</v>
      </c>
      <c r="J86" s="27">
        <v>117</v>
      </c>
      <c r="K86" s="27">
        <v>27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318</v>
      </c>
      <c r="T86" s="33">
        <v>17</v>
      </c>
      <c r="U86" s="33">
        <v>195</v>
      </c>
      <c r="V86" s="33">
        <v>106</v>
      </c>
      <c r="W86" s="46">
        <v>301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43</v>
      </c>
      <c r="H87" s="27">
        <v>49</v>
      </c>
      <c r="I87" s="27">
        <v>26</v>
      </c>
      <c r="J87" s="27">
        <v>695</v>
      </c>
      <c r="K87" s="27">
        <v>4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817</v>
      </c>
      <c r="T87" s="33">
        <v>16</v>
      </c>
      <c r="U87" s="33">
        <v>126</v>
      </c>
      <c r="V87" s="33">
        <v>675</v>
      </c>
      <c r="W87" s="46">
        <v>801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67</v>
      </c>
      <c r="H88" s="27">
        <v>78</v>
      </c>
      <c r="I88" s="27">
        <v>48</v>
      </c>
      <c r="J88" s="27">
        <v>92</v>
      </c>
      <c r="K88" s="27">
        <v>43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328</v>
      </c>
      <c r="T88" s="33">
        <v>25</v>
      </c>
      <c r="U88" s="33">
        <v>214</v>
      </c>
      <c r="V88" s="33">
        <v>89</v>
      </c>
      <c r="W88" s="46">
        <v>303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46</v>
      </c>
      <c r="H89" s="27">
        <v>56</v>
      </c>
      <c r="I89" s="27">
        <v>49</v>
      </c>
      <c r="J89" s="27">
        <v>68</v>
      </c>
      <c r="K89" s="27">
        <v>20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239</v>
      </c>
      <c r="T89" s="33">
        <v>22</v>
      </c>
      <c r="U89" s="33">
        <v>163</v>
      </c>
      <c r="V89" s="33">
        <v>54</v>
      </c>
      <c r="W89" s="46">
        <v>217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37</v>
      </c>
      <c r="H90" s="27">
        <v>45</v>
      </c>
      <c r="I90" s="27">
        <v>29</v>
      </c>
      <c r="J90" s="27">
        <v>129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240</v>
      </c>
      <c r="T90" s="33">
        <v>52</v>
      </c>
      <c r="U90" s="33">
        <v>65</v>
      </c>
      <c r="V90" s="33">
        <v>123</v>
      </c>
      <c r="W90" s="46">
        <v>188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50</v>
      </c>
      <c r="H91" s="27">
        <v>48</v>
      </c>
      <c r="I91" s="27">
        <v>55</v>
      </c>
      <c r="J91" s="27">
        <v>76</v>
      </c>
      <c r="K91" s="27">
        <v>153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382</v>
      </c>
      <c r="T91" s="33">
        <v>30</v>
      </c>
      <c r="U91" s="33">
        <v>122</v>
      </c>
      <c r="V91" s="33">
        <v>230</v>
      </c>
      <c r="W91" s="46">
        <v>352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39</v>
      </c>
      <c r="H92" s="27">
        <v>31</v>
      </c>
      <c r="I92" s="27">
        <v>36</v>
      </c>
      <c r="J92" s="27">
        <v>95</v>
      </c>
      <c r="K92" s="27">
        <v>9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210</v>
      </c>
      <c r="T92" s="33">
        <v>9</v>
      </c>
      <c r="U92" s="33">
        <v>112</v>
      </c>
      <c r="V92" s="33">
        <v>89</v>
      </c>
      <c r="W92" s="46">
        <v>201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66</v>
      </c>
      <c r="H93" s="27">
        <v>28</v>
      </c>
      <c r="I93" s="27">
        <v>66</v>
      </c>
      <c r="J93" s="27">
        <v>114</v>
      </c>
      <c r="K93" s="27">
        <v>29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303</v>
      </c>
      <c r="T93" s="33">
        <v>12</v>
      </c>
      <c r="U93" s="33">
        <v>185</v>
      </c>
      <c r="V93" s="33">
        <v>106</v>
      </c>
      <c r="W93" s="46">
        <v>291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121</v>
      </c>
      <c r="G94" s="25">
        <v>85</v>
      </c>
      <c r="H94" s="27">
        <v>51</v>
      </c>
      <c r="I94" s="27">
        <v>78</v>
      </c>
      <c r="J94" s="27">
        <v>149</v>
      </c>
      <c r="K94" s="27">
        <v>21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384</v>
      </c>
      <c r="T94" s="33">
        <v>15</v>
      </c>
      <c r="U94" s="33">
        <v>214</v>
      </c>
      <c r="V94" s="33">
        <v>155</v>
      </c>
      <c r="W94" s="46">
        <v>369</v>
      </c>
    </row>
    <row r="95" spans="1:23">
      <c r="B95" s="48" t="s">
        <v>242</v>
      </c>
      <c r="C95" s="49" t="s">
        <v>243</v>
      </c>
      <c r="D95" s="50">
        <v>55</v>
      </c>
      <c r="E95" s="51" t="s">
        <v>43</v>
      </c>
      <c r="F95" s="44" t="s">
        <v>104</v>
      </c>
      <c r="G95" s="25">
        <v>30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30</v>
      </c>
      <c r="T95" s="33">
        <v>0</v>
      </c>
      <c r="U95" s="33">
        <v>0</v>
      </c>
      <c r="V95" s="33">
        <v>30</v>
      </c>
      <c r="W95" s="46">
        <v>30</v>
      </c>
    </row>
    <row r="96" spans="1:23">
      <c r="B96" s="38" t="s">
        <v>244</v>
      </c>
      <c r="C96" s="41" t="s">
        <v>245</v>
      </c>
      <c r="D96" s="35">
        <v>192</v>
      </c>
      <c r="E96" s="23" t="s">
        <v>33</v>
      </c>
      <c r="F96" s="44" t="s">
        <v>30</v>
      </c>
      <c r="G96" s="25">
        <v>62</v>
      </c>
      <c r="H96" s="27">
        <v>35</v>
      </c>
      <c r="I96" s="27">
        <v>36</v>
      </c>
      <c r="J96" s="27">
        <v>219</v>
      </c>
      <c r="K96" s="27">
        <v>1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353</v>
      </c>
      <c r="T96" s="33">
        <v>46</v>
      </c>
      <c r="U96" s="33">
        <v>305</v>
      </c>
      <c r="V96" s="33">
        <v>2</v>
      </c>
      <c r="W96" s="46">
        <v>307</v>
      </c>
    </row>
    <row r="97" spans="1:23">
      <c r="B97" s="38" t="s">
        <v>246</v>
      </c>
      <c r="C97" s="41" t="s">
        <v>247</v>
      </c>
      <c r="D97" s="35">
        <v>308</v>
      </c>
      <c r="E97" s="23" t="s">
        <v>93</v>
      </c>
      <c r="F97" s="44" t="s">
        <v>26</v>
      </c>
      <c r="G97" s="25">
        <v>56</v>
      </c>
      <c r="H97" s="27">
        <v>45</v>
      </c>
      <c r="I97" s="27">
        <v>29</v>
      </c>
      <c r="J97" s="27">
        <v>129</v>
      </c>
      <c r="K97" s="27">
        <v>2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261</v>
      </c>
      <c r="T97" s="33">
        <v>57</v>
      </c>
      <c r="U97" s="33">
        <v>145</v>
      </c>
      <c r="V97" s="33">
        <v>59</v>
      </c>
      <c r="W97" s="46">
        <v>204</v>
      </c>
    </row>
    <row r="98" spans="1:23">
      <c r="B98" s="38" t="s">
        <v>248</v>
      </c>
      <c r="C98" s="41" t="s">
        <v>249</v>
      </c>
      <c r="D98" s="35">
        <v>176</v>
      </c>
      <c r="E98" s="23" t="s">
        <v>33</v>
      </c>
      <c r="F98" s="44" t="s">
        <v>153</v>
      </c>
      <c r="G98" s="25">
        <v>52</v>
      </c>
      <c r="H98" s="27">
        <v>44</v>
      </c>
      <c r="I98" s="27">
        <v>62</v>
      </c>
      <c r="J98" s="27">
        <v>169</v>
      </c>
      <c r="K98" s="27">
        <v>17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344</v>
      </c>
      <c r="T98" s="33">
        <v>20</v>
      </c>
      <c r="U98" s="33">
        <v>179</v>
      </c>
      <c r="V98" s="33">
        <v>145</v>
      </c>
      <c r="W98" s="46">
        <v>324</v>
      </c>
    </row>
    <row r="99" spans="1:23">
      <c r="B99" s="38" t="s">
        <v>250</v>
      </c>
      <c r="C99" s="41" t="s">
        <v>251</v>
      </c>
      <c r="D99" s="35">
        <v>22</v>
      </c>
      <c r="E99" s="23" t="s">
        <v>43</v>
      </c>
      <c r="F99" s="44" t="s">
        <v>44</v>
      </c>
      <c r="G99" s="25">
        <v>79</v>
      </c>
      <c r="H99" s="27">
        <v>71</v>
      </c>
      <c r="I99" s="27">
        <v>50</v>
      </c>
      <c r="J99" s="27">
        <v>149</v>
      </c>
      <c r="K99" s="27">
        <v>9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358</v>
      </c>
      <c r="T99" s="33">
        <v>24</v>
      </c>
      <c r="U99" s="33">
        <v>221</v>
      </c>
      <c r="V99" s="33">
        <v>113</v>
      </c>
      <c r="W99" s="46">
        <v>334</v>
      </c>
    </row>
    <row r="100" spans="1:23">
      <c r="B100" s="38" t="s">
        <v>252</v>
      </c>
      <c r="C100" s="41" t="s">
        <v>253</v>
      </c>
      <c r="D100" s="35">
        <v>144</v>
      </c>
      <c r="E100" s="23" t="s">
        <v>33</v>
      </c>
      <c r="F100" s="44" t="s">
        <v>121</v>
      </c>
      <c r="G100" s="25">
        <v>95</v>
      </c>
      <c r="H100" s="27">
        <v>56</v>
      </c>
      <c r="I100" s="27">
        <v>82</v>
      </c>
      <c r="J100" s="27">
        <v>152</v>
      </c>
      <c r="K100" s="27">
        <v>34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419</v>
      </c>
      <c r="T100" s="33">
        <v>43</v>
      </c>
      <c r="U100" s="33">
        <v>249</v>
      </c>
      <c r="V100" s="33">
        <v>127</v>
      </c>
      <c r="W100" s="46">
        <v>376</v>
      </c>
    </row>
    <row r="101" spans="1:23">
      <c r="B101" s="38" t="s">
        <v>254</v>
      </c>
      <c r="C101" s="41" t="s">
        <v>255</v>
      </c>
      <c r="D101" s="35">
        <v>227</v>
      </c>
      <c r="E101" s="23" t="s">
        <v>29</v>
      </c>
      <c r="F101" s="44" t="s">
        <v>44</v>
      </c>
      <c r="G101" s="25">
        <v>57</v>
      </c>
      <c r="H101" s="27">
        <v>74</v>
      </c>
      <c r="I101" s="27">
        <v>56</v>
      </c>
      <c r="J101" s="27">
        <v>154</v>
      </c>
      <c r="K101" s="27">
        <v>10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351</v>
      </c>
      <c r="T101" s="33">
        <v>43</v>
      </c>
      <c r="U101" s="33">
        <v>198</v>
      </c>
      <c r="V101" s="33">
        <v>110</v>
      </c>
      <c r="W101" s="46">
        <v>308</v>
      </c>
    </row>
    <row r="102" spans="1:23">
      <c r="B102" s="38" t="s">
        <v>256</v>
      </c>
      <c r="C102" s="41" t="s">
        <v>257</v>
      </c>
      <c r="D102" s="35">
        <v>127</v>
      </c>
      <c r="E102" s="23" t="s">
        <v>83</v>
      </c>
      <c r="F102" s="44" t="s">
        <v>55</v>
      </c>
      <c r="G102" s="25">
        <v>95</v>
      </c>
      <c r="H102" s="27">
        <v>72</v>
      </c>
      <c r="I102" s="27">
        <v>78</v>
      </c>
      <c r="J102" s="27">
        <v>287</v>
      </c>
      <c r="K102" s="27">
        <v>22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554</v>
      </c>
      <c r="T102" s="33">
        <v>44</v>
      </c>
      <c r="U102" s="33">
        <v>270</v>
      </c>
      <c r="V102" s="33">
        <v>240</v>
      </c>
      <c r="W102" s="46">
        <v>510</v>
      </c>
    </row>
    <row r="103" spans="1:23">
      <c r="B103" s="38" t="s">
        <v>258</v>
      </c>
      <c r="C103" s="41" t="s">
        <v>259</v>
      </c>
      <c r="D103" s="35">
        <v>177</v>
      </c>
      <c r="E103" s="23" t="s">
        <v>33</v>
      </c>
      <c r="F103" s="44" t="s">
        <v>260</v>
      </c>
      <c r="G103" s="25">
        <v>47</v>
      </c>
      <c r="H103" s="27">
        <v>76</v>
      </c>
      <c r="I103" s="27">
        <v>60</v>
      </c>
      <c r="J103" s="27">
        <v>141</v>
      </c>
      <c r="K103" s="27">
        <v>22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346</v>
      </c>
      <c r="T103" s="33">
        <v>23</v>
      </c>
      <c r="U103" s="33">
        <v>214</v>
      </c>
      <c r="V103" s="33">
        <v>109</v>
      </c>
      <c r="W103" s="46">
        <v>323</v>
      </c>
    </row>
    <row r="104" spans="1:23">
      <c r="B104" s="38" t="s">
        <v>261</v>
      </c>
      <c r="C104" s="41" t="s">
        <v>262</v>
      </c>
      <c r="D104" s="35">
        <v>287</v>
      </c>
      <c r="E104" s="23" t="s">
        <v>263</v>
      </c>
      <c r="F104" s="44" t="s">
        <v>26</v>
      </c>
      <c r="G104" s="25">
        <v>18</v>
      </c>
      <c r="H104" s="27">
        <v>44</v>
      </c>
      <c r="I104" s="27">
        <v>28</v>
      </c>
      <c r="J104" s="27">
        <v>128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218</v>
      </c>
      <c r="T104" s="33">
        <v>50</v>
      </c>
      <c r="U104" s="33">
        <v>78</v>
      </c>
      <c r="V104" s="33">
        <v>90</v>
      </c>
      <c r="W104" s="46">
        <v>168</v>
      </c>
    </row>
    <row r="105" spans="1:23">
      <c r="B105" s="38" t="s">
        <v>264</v>
      </c>
      <c r="C105" s="41" t="s">
        <v>265</v>
      </c>
      <c r="D105" s="35">
        <v>286</v>
      </c>
      <c r="E105" s="23" t="s">
        <v>40</v>
      </c>
      <c r="F105" s="44" t="s">
        <v>26</v>
      </c>
      <c r="G105" s="25">
        <v>2</v>
      </c>
      <c r="H105" s="27">
        <v>4</v>
      </c>
      <c r="I105" s="27">
        <v>1</v>
      </c>
      <c r="J105" s="27">
        <v>130</v>
      </c>
      <c r="K105" s="27">
        <v>51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188</v>
      </c>
      <c r="T105" s="33">
        <v>112</v>
      </c>
      <c r="U105" s="33">
        <v>15</v>
      </c>
      <c r="V105" s="33">
        <v>61</v>
      </c>
      <c r="W105" s="46">
        <v>76</v>
      </c>
    </row>
    <row r="106" spans="1:23">
      <c r="B106" s="38" t="s">
        <v>266</v>
      </c>
      <c r="C106" s="41" t="s">
        <v>267</v>
      </c>
      <c r="D106" s="35">
        <v>52</v>
      </c>
      <c r="E106" s="23" t="s">
        <v>43</v>
      </c>
      <c r="F106" s="44" t="s">
        <v>52</v>
      </c>
      <c r="G106" s="25">
        <v>45</v>
      </c>
      <c r="H106" s="27">
        <v>51</v>
      </c>
      <c r="I106" s="27">
        <v>35</v>
      </c>
      <c r="J106" s="27">
        <v>703</v>
      </c>
      <c r="K106" s="27">
        <v>3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837</v>
      </c>
      <c r="T106" s="33">
        <v>12</v>
      </c>
      <c r="U106" s="33">
        <v>153</v>
      </c>
      <c r="V106" s="33">
        <v>672</v>
      </c>
      <c r="W106" s="46">
        <v>825</v>
      </c>
    </row>
    <row r="107" spans="1:23">
      <c r="B107" s="38" t="s">
        <v>268</v>
      </c>
      <c r="C107" s="41" t="s">
        <v>269</v>
      </c>
      <c r="D107" s="35">
        <v>158</v>
      </c>
      <c r="E107" s="23" t="s">
        <v>33</v>
      </c>
      <c r="F107" s="44" t="s">
        <v>170</v>
      </c>
      <c r="G107" s="25">
        <v>46</v>
      </c>
      <c r="H107" s="27">
        <v>49</v>
      </c>
      <c r="I107" s="27">
        <v>43</v>
      </c>
      <c r="J107" s="27">
        <v>133</v>
      </c>
      <c r="K107" s="27">
        <v>19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290</v>
      </c>
      <c r="T107" s="33">
        <v>80</v>
      </c>
      <c r="U107" s="33">
        <v>175</v>
      </c>
      <c r="V107" s="33">
        <v>35</v>
      </c>
      <c r="W107" s="46">
        <v>210</v>
      </c>
    </row>
    <row r="108" spans="1:23">
      <c r="B108" s="38" t="s">
        <v>270</v>
      </c>
      <c r="C108" s="41" t="s">
        <v>271</v>
      </c>
      <c r="D108" s="35">
        <v>8</v>
      </c>
      <c r="E108" s="23" t="s">
        <v>43</v>
      </c>
      <c r="F108" s="44" t="s">
        <v>26</v>
      </c>
      <c r="G108" s="25">
        <v>35</v>
      </c>
      <c r="H108" s="27">
        <v>41</v>
      </c>
      <c r="I108" s="27">
        <v>33</v>
      </c>
      <c r="J108" s="27">
        <v>126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235</v>
      </c>
      <c r="T108" s="33">
        <v>55</v>
      </c>
      <c r="U108" s="33">
        <v>107</v>
      </c>
      <c r="V108" s="33">
        <v>73</v>
      </c>
      <c r="W108" s="46">
        <v>180</v>
      </c>
    </row>
    <row r="109" spans="1:23">
      <c r="B109" s="38" t="s">
        <v>272</v>
      </c>
      <c r="C109" s="41" t="s">
        <v>273</v>
      </c>
      <c r="D109" s="35">
        <v>131</v>
      </c>
      <c r="E109" s="23" t="s">
        <v>83</v>
      </c>
      <c r="F109" s="44" t="s">
        <v>153</v>
      </c>
      <c r="G109" s="25">
        <v>56</v>
      </c>
      <c r="H109" s="27">
        <v>36</v>
      </c>
      <c r="I109" s="27">
        <v>57</v>
      </c>
      <c r="J109" s="27">
        <v>165</v>
      </c>
      <c r="K109" s="27">
        <v>12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326</v>
      </c>
      <c r="T109" s="33">
        <v>2</v>
      </c>
      <c r="U109" s="33">
        <v>135</v>
      </c>
      <c r="V109" s="33">
        <v>189</v>
      </c>
      <c r="W109" s="46">
        <v>324</v>
      </c>
    </row>
    <row r="110" spans="1:23">
      <c r="B110" s="38" t="s">
        <v>274</v>
      </c>
      <c r="C110" s="41" t="s">
        <v>275</v>
      </c>
      <c r="D110" s="35">
        <v>132</v>
      </c>
      <c r="E110" s="23" t="s">
        <v>40</v>
      </c>
      <c r="F110" s="44" t="s">
        <v>205</v>
      </c>
      <c r="G110" s="25">
        <v>66</v>
      </c>
      <c r="H110" s="27">
        <v>74</v>
      </c>
      <c r="I110" s="27">
        <v>53</v>
      </c>
      <c r="J110" s="27">
        <v>93</v>
      </c>
      <c r="K110" s="27">
        <v>50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336</v>
      </c>
      <c r="T110" s="33">
        <v>17</v>
      </c>
      <c r="U110" s="33">
        <v>237</v>
      </c>
      <c r="V110" s="33">
        <v>82</v>
      </c>
      <c r="W110" s="46">
        <v>319</v>
      </c>
    </row>
    <row r="111" spans="1:23">
      <c r="B111" s="38" t="s">
        <v>276</v>
      </c>
      <c r="C111" s="41" t="s">
        <v>277</v>
      </c>
      <c r="D111" s="35">
        <v>98</v>
      </c>
      <c r="E111" s="23" t="s">
        <v>40</v>
      </c>
      <c r="F111" s="44" t="s">
        <v>76</v>
      </c>
      <c r="G111" s="25">
        <v>50</v>
      </c>
      <c r="H111" s="27">
        <v>49</v>
      </c>
      <c r="I111" s="27">
        <v>36</v>
      </c>
      <c r="J111" s="27">
        <v>67</v>
      </c>
      <c r="K111" s="27">
        <v>168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370</v>
      </c>
      <c r="T111" s="33">
        <v>20</v>
      </c>
      <c r="U111" s="33">
        <v>175</v>
      </c>
      <c r="V111" s="33">
        <v>175</v>
      </c>
      <c r="W111" s="46">
        <v>350</v>
      </c>
    </row>
    <row r="112" spans="1:23">
      <c r="B112" s="38" t="s">
        <v>278</v>
      </c>
      <c r="C112" s="41" t="s">
        <v>279</v>
      </c>
      <c r="D112" s="35">
        <v>303</v>
      </c>
      <c r="E112" s="23" t="s">
        <v>40</v>
      </c>
      <c r="F112" s="44" t="s">
        <v>76</v>
      </c>
      <c r="G112" s="25">
        <v>49</v>
      </c>
      <c r="H112" s="27">
        <v>45</v>
      </c>
      <c r="I112" s="27">
        <v>37</v>
      </c>
      <c r="J112" s="27">
        <v>65</v>
      </c>
      <c r="K112" s="27">
        <v>160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356</v>
      </c>
      <c r="T112" s="33">
        <v>19</v>
      </c>
      <c r="U112" s="33">
        <v>171</v>
      </c>
      <c r="V112" s="33">
        <v>166</v>
      </c>
      <c r="W112" s="46">
        <v>337</v>
      </c>
    </row>
    <row r="113" spans="1:23">
      <c r="B113" s="38" t="s">
        <v>280</v>
      </c>
      <c r="C113" s="41" t="s">
        <v>281</v>
      </c>
      <c r="D113" s="35">
        <v>70</v>
      </c>
      <c r="E113" s="23" t="s">
        <v>25</v>
      </c>
      <c r="F113" s="44" t="s">
        <v>26</v>
      </c>
      <c r="G113" s="25">
        <v>34</v>
      </c>
      <c r="H113" s="27">
        <v>43</v>
      </c>
      <c r="I113" s="27">
        <v>31</v>
      </c>
      <c r="J113" s="27">
        <v>127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235</v>
      </c>
      <c r="T113" s="33">
        <v>53</v>
      </c>
      <c r="U113" s="33">
        <v>99</v>
      </c>
      <c r="V113" s="33">
        <v>83</v>
      </c>
      <c r="W113" s="46">
        <v>182</v>
      </c>
    </row>
    <row r="114" spans="1:23">
      <c r="B114" s="38" t="s">
        <v>282</v>
      </c>
      <c r="C114" s="41" t="s">
        <v>283</v>
      </c>
      <c r="D114" s="35">
        <v>75</v>
      </c>
      <c r="E114" s="23" t="s">
        <v>25</v>
      </c>
      <c r="F114" s="44" t="s">
        <v>26</v>
      </c>
      <c r="G114" s="25">
        <v>35</v>
      </c>
      <c r="H114" s="27">
        <v>44</v>
      </c>
      <c r="I114" s="27">
        <v>31</v>
      </c>
      <c r="J114" s="27">
        <v>128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238</v>
      </c>
      <c r="T114" s="33">
        <v>57</v>
      </c>
      <c r="U114" s="33">
        <v>120</v>
      </c>
      <c r="V114" s="33">
        <v>61</v>
      </c>
      <c r="W114" s="46">
        <v>181</v>
      </c>
    </row>
    <row r="115" spans="1:23">
      <c r="B115" s="38" t="s">
        <v>284</v>
      </c>
      <c r="C115" s="41" t="s">
        <v>285</v>
      </c>
      <c r="D115" s="35">
        <v>105</v>
      </c>
      <c r="E115" s="23" t="s">
        <v>40</v>
      </c>
      <c r="F115" s="44" t="s">
        <v>26</v>
      </c>
      <c r="G115" s="25">
        <v>0</v>
      </c>
      <c r="H115" s="27">
        <v>4</v>
      </c>
      <c r="I115" s="27">
        <v>1</v>
      </c>
      <c r="J115" s="27">
        <v>117</v>
      </c>
      <c r="K115" s="27">
        <v>4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126</v>
      </c>
      <c r="T115" s="33">
        <v>56</v>
      </c>
      <c r="U115" s="33">
        <v>12</v>
      </c>
      <c r="V115" s="33">
        <v>58</v>
      </c>
      <c r="W115" s="46">
        <v>70</v>
      </c>
    </row>
    <row r="116" spans="1:23">
      <c r="B116" s="38" t="s">
        <v>286</v>
      </c>
      <c r="C116" s="41" t="s">
        <v>287</v>
      </c>
      <c r="D116" s="35">
        <v>91</v>
      </c>
      <c r="E116" s="23" t="s">
        <v>40</v>
      </c>
      <c r="F116" s="44" t="s">
        <v>26</v>
      </c>
      <c r="G116" s="25">
        <v>35</v>
      </c>
      <c r="H116" s="27">
        <v>39</v>
      </c>
      <c r="I116" s="27">
        <v>34</v>
      </c>
      <c r="J116" s="27">
        <v>124</v>
      </c>
      <c r="K116" s="27">
        <v>2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234</v>
      </c>
      <c r="T116" s="33">
        <v>58</v>
      </c>
      <c r="U116" s="33">
        <v>108</v>
      </c>
      <c r="V116" s="33">
        <v>68</v>
      </c>
      <c r="W116" s="46">
        <v>176</v>
      </c>
    </row>
    <row r="117" spans="1:23">
      <c r="B117" s="38" t="s">
        <v>288</v>
      </c>
      <c r="C117" s="41" t="s">
        <v>289</v>
      </c>
      <c r="D117" s="35">
        <v>285</v>
      </c>
      <c r="E117" s="23" t="s">
        <v>25</v>
      </c>
      <c r="F117" s="44" t="s">
        <v>26</v>
      </c>
      <c r="G117" s="25">
        <v>35</v>
      </c>
      <c r="H117" s="27">
        <v>45</v>
      </c>
      <c r="I117" s="27">
        <v>30</v>
      </c>
      <c r="J117" s="27">
        <v>126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236</v>
      </c>
      <c r="T117" s="33">
        <v>53</v>
      </c>
      <c r="U117" s="33">
        <v>114</v>
      </c>
      <c r="V117" s="33">
        <v>69</v>
      </c>
      <c r="W117" s="46">
        <v>183</v>
      </c>
    </row>
    <row r="118" spans="1:23">
      <c r="B118" s="38" t="s">
        <v>290</v>
      </c>
      <c r="C118" s="41" t="s">
        <v>291</v>
      </c>
      <c r="D118" s="35">
        <v>72</v>
      </c>
      <c r="E118" s="23" t="s">
        <v>25</v>
      </c>
      <c r="F118" s="44" t="s">
        <v>107</v>
      </c>
      <c r="G118" s="25">
        <v>37</v>
      </c>
      <c r="H118" s="27">
        <v>70</v>
      </c>
      <c r="I118" s="27">
        <v>38</v>
      </c>
      <c r="J118" s="27">
        <v>81</v>
      </c>
      <c r="K118" s="27">
        <v>5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231</v>
      </c>
      <c r="T118" s="33">
        <v>6</v>
      </c>
      <c r="U118" s="33">
        <v>139</v>
      </c>
      <c r="V118" s="33">
        <v>86</v>
      </c>
      <c r="W118" s="46">
        <v>225</v>
      </c>
    </row>
    <row r="119" spans="1:23">
      <c r="B119" s="38" t="s">
        <v>292</v>
      </c>
      <c r="C119" s="41" t="s">
        <v>293</v>
      </c>
      <c r="D119" s="35">
        <v>245</v>
      </c>
      <c r="E119" s="23" t="s">
        <v>29</v>
      </c>
      <c r="F119" s="44" t="s">
        <v>104</v>
      </c>
      <c r="G119" s="25">
        <v>41</v>
      </c>
      <c r="H119" s="27">
        <v>54</v>
      </c>
      <c r="I119" s="27">
        <v>39</v>
      </c>
      <c r="J119" s="27">
        <v>116</v>
      </c>
      <c r="K119" s="27">
        <v>15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265</v>
      </c>
      <c r="T119" s="33">
        <v>12</v>
      </c>
      <c r="U119" s="33">
        <v>169</v>
      </c>
      <c r="V119" s="33">
        <v>84</v>
      </c>
      <c r="W119" s="46">
        <v>253</v>
      </c>
    </row>
    <row r="120" spans="1:23">
      <c r="B120" s="38" t="s">
        <v>294</v>
      </c>
      <c r="C120" s="41" t="s">
        <v>295</v>
      </c>
      <c r="D120" s="35">
        <v>73</v>
      </c>
      <c r="E120" s="23" t="s">
        <v>25</v>
      </c>
      <c r="F120" s="44" t="s">
        <v>26</v>
      </c>
      <c r="G120" s="25">
        <v>34</v>
      </c>
      <c r="H120" s="27">
        <v>44</v>
      </c>
      <c r="I120" s="27">
        <v>34</v>
      </c>
      <c r="J120" s="27">
        <v>124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236</v>
      </c>
      <c r="T120" s="33">
        <v>55</v>
      </c>
      <c r="U120" s="33">
        <v>112</v>
      </c>
      <c r="V120" s="33">
        <v>69</v>
      </c>
      <c r="W120" s="46">
        <v>181</v>
      </c>
    </row>
    <row r="121" spans="1:23">
      <c r="B121" s="38" t="s">
        <v>296</v>
      </c>
      <c r="C121" s="41" t="s">
        <v>297</v>
      </c>
      <c r="D121" s="35">
        <v>74</v>
      </c>
      <c r="E121" s="23" t="s">
        <v>25</v>
      </c>
      <c r="F121" s="44" t="s">
        <v>26</v>
      </c>
      <c r="G121" s="25">
        <v>39</v>
      </c>
      <c r="H121" s="27">
        <v>40</v>
      </c>
      <c r="I121" s="27">
        <v>32</v>
      </c>
      <c r="J121" s="27">
        <v>124</v>
      </c>
      <c r="K121" s="27">
        <v>3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238</v>
      </c>
      <c r="T121" s="33">
        <v>57</v>
      </c>
      <c r="U121" s="33">
        <v>114</v>
      </c>
      <c r="V121" s="33">
        <v>67</v>
      </c>
      <c r="W121" s="46">
        <v>181</v>
      </c>
    </row>
    <row r="122" spans="1:23">
      <c r="B122" s="38" t="s">
        <v>298</v>
      </c>
      <c r="C122" s="41" t="s">
        <v>299</v>
      </c>
      <c r="D122" s="35">
        <v>86</v>
      </c>
      <c r="E122" s="23" t="s">
        <v>40</v>
      </c>
      <c r="F122" s="44" t="s">
        <v>26</v>
      </c>
      <c r="G122" s="25">
        <v>32</v>
      </c>
      <c r="H122" s="27">
        <v>43</v>
      </c>
      <c r="I122" s="27">
        <v>31</v>
      </c>
      <c r="J122" s="27">
        <v>125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231</v>
      </c>
      <c r="T122" s="33">
        <v>51</v>
      </c>
      <c r="U122" s="33">
        <v>86</v>
      </c>
      <c r="V122" s="33">
        <v>94</v>
      </c>
      <c r="W122" s="46">
        <v>180</v>
      </c>
    </row>
    <row r="123" spans="1:23">
      <c r="B123" s="38" t="s">
        <v>300</v>
      </c>
      <c r="C123" s="41" t="s">
        <v>301</v>
      </c>
      <c r="D123" s="35">
        <v>253</v>
      </c>
      <c r="E123" s="23" t="s">
        <v>182</v>
      </c>
      <c r="F123" s="44" t="s">
        <v>55</v>
      </c>
      <c r="G123" s="25">
        <v>96</v>
      </c>
      <c r="H123" s="27">
        <v>72</v>
      </c>
      <c r="I123" s="27">
        <v>74</v>
      </c>
      <c r="J123" s="27">
        <v>282</v>
      </c>
      <c r="K123" s="27">
        <v>23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547</v>
      </c>
      <c r="T123" s="33">
        <v>47</v>
      </c>
      <c r="U123" s="33">
        <v>266</v>
      </c>
      <c r="V123" s="33">
        <v>234</v>
      </c>
      <c r="W123" s="46">
        <v>500</v>
      </c>
    </row>
    <row r="124" spans="1:23">
      <c r="B124" s="38" t="s">
        <v>302</v>
      </c>
      <c r="C124" s="41" t="s">
        <v>303</v>
      </c>
      <c r="D124" s="35">
        <v>36</v>
      </c>
      <c r="E124" s="23" t="s">
        <v>43</v>
      </c>
      <c r="F124" s="44" t="s">
        <v>107</v>
      </c>
      <c r="G124" s="25">
        <v>33</v>
      </c>
      <c r="H124" s="27">
        <v>71</v>
      </c>
      <c r="I124" s="27">
        <v>40</v>
      </c>
      <c r="J124" s="27">
        <v>84</v>
      </c>
      <c r="K124" s="27">
        <v>8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236</v>
      </c>
      <c r="T124" s="33">
        <v>18</v>
      </c>
      <c r="U124" s="33">
        <v>149</v>
      </c>
      <c r="V124" s="33">
        <v>69</v>
      </c>
      <c r="W124" s="46">
        <v>218</v>
      </c>
    </row>
    <row r="125" spans="1:23">
      <c r="B125" s="38" t="s">
        <v>304</v>
      </c>
      <c r="C125" s="41" t="s">
        <v>305</v>
      </c>
      <c r="D125" s="35">
        <v>92</v>
      </c>
      <c r="E125" s="23" t="s">
        <v>40</v>
      </c>
      <c r="F125" s="44" t="s">
        <v>26</v>
      </c>
      <c r="G125" s="25">
        <v>3</v>
      </c>
      <c r="H125" s="27">
        <v>5</v>
      </c>
      <c r="I125" s="27">
        <v>2</v>
      </c>
      <c r="J125" s="27">
        <v>126</v>
      </c>
      <c r="K125" s="27">
        <v>7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143</v>
      </c>
      <c r="T125" s="33">
        <v>60</v>
      </c>
      <c r="U125" s="33">
        <v>27</v>
      </c>
      <c r="V125" s="33">
        <v>56</v>
      </c>
      <c r="W125" s="46">
        <v>83</v>
      </c>
    </row>
    <row r="126" spans="1:23">
      <c r="B126" s="38" t="s">
        <v>306</v>
      </c>
      <c r="C126" s="41" t="s">
        <v>307</v>
      </c>
      <c r="D126" s="35">
        <v>9</v>
      </c>
      <c r="E126" s="23" t="s">
        <v>43</v>
      </c>
      <c r="F126" s="44" t="s">
        <v>26</v>
      </c>
      <c r="G126" s="25">
        <v>18</v>
      </c>
      <c r="H126" s="27">
        <v>42</v>
      </c>
      <c r="I126" s="27">
        <v>32</v>
      </c>
      <c r="J126" s="27">
        <v>127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219</v>
      </c>
      <c r="T126" s="33">
        <v>53</v>
      </c>
      <c r="U126" s="33">
        <v>87</v>
      </c>
      <c r="V126" s="33">
        <v>79</v>
      </c>
      <c r="W126" s="46">
        <v>166</v>
      </c>
    </row>
    <row r="127" spans="1:23">
      <c r="B127" s="38" t="s">
        <v>308</v>
      </c>
      <c r="C127" s="41" t="s">
        <v>309</v>
      </c>
      <c r="D127" s="35">
        <v>312</v>
      </c>
      <c r="E127" s="23" t="s">
        <v>93</v>
      </c>
      <c r="F127" s="44" t="s">
        <v>183</v>
      </c>
      <c r="G127" s="25">
        <v>83</v>
      </c>
      <c r="H127" s="27">
        <v>94</v>
      </c>
      <c r="I127" s="27">
        <v>44</v>
      </c>
      <c r="J127" s="27">
        <v>121</v>
      </c>
      <c r="K127" s="27">
        <v>8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350</v>
      </c>
      <c r="T127" s="33">
        <v>46</v>
      </c>
      <c r="U127" s="33">
        <v>209</v>
      </c>
      <c r="V127" s="33">
        <v>95</v>
      </c>
      <c r="W127" s="46">
        <v>304</v>
      </c>
    </row>
    <row r="128" spans="1:23">
      <c r="B128" s="38" t="s">
        <v>310</v>
      </c>
      <c r="C128" s="41" t="s">
        <v>311</v>
      </c>
      <c r="D128" s="35">
        <v>117</v>
      </c>
      <c r="E128" s="23" t="s">
        <v>83</v>
      </c>
      <c r="F128" s="44" t="s">
        <v>26</v>
      </c>
      <c r="G128" s="25">
        <v>2</v>
      </c>
      <c r="H128" s="27">
        <v>6</v>
      </c>
      <c r="I128" s="27">
        <v>2</v>
      </c>
      <c r="J128" s="27">
        <v>99</v>
      </c>
      <c r="K128" s="27">
        <v>44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153</v>
      </c>
      <c r="T128" s="33">
        <v>94</v>
      </c>
      <c r="U128" s="33">
        <v>13</v>
      </c>
      <c r="V128" s="33">
        <v>46</v>
      </c>
      <c r="W128" s="46">
        <v>59</v>
      </c>
    </row>
    <row r="129" spans="1:23">
      <c r="B129" s="38" t="s">
        <v>312</v>
      </c>
      <c r="C129" s="41" t="s">
        <v>313</v>
      </c>
      <c r="D129" s="35">
        <v>150</v>
      </c>
      <c r="E129" s="23" t="s">
        <v>33</v>
      </c>
      <c r="F129" s="44" t="s">
        <v>205</v>
      </c>
      <c r="G129" s="25">
        <v>58</v>
      </c>
      <c r="H129" s="27">
        <v>80</v>
      </c>
      <c r="I129" s="27">
        <v>44</v>
      </c>
      <c r="J129" s="27">
        <v>90</v>
      </c>
      <c r="K129" s="27">
        <v>29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301</v>
      </c>
      <c r="T129" s="33">
        <v>0</v>
      </c>
      <c r="U129" s="33">
        <v>0</v>
      </c>
      <c r="V129" s="33">
        <v>301</v>
      </c>
      <c r="W129" s="46">
        <v>301</v>
      </c>
    </row>
    <row r="130" spans="1:23">
      <c r="B130" s="38" t="s">
        <v>314</v>
      </c>
      <c r="C130" s="41" t="s">
        <v>315</v>
      </c>
      <c r="D130" s="35">
        <v>147</v>
      </c>
      <c r="E130" s="23" t="s">
        <v>33</v>
      </c>
      <c r="F130" s="44" t="s">
        <v>205</v>
      </c>
      <c r="G130" s="25">
        <v>58</v>
      </c>
      <c r="H130" s="27">
        <v>79</v>
      </c>
      <c r="I130" s="27">
        <v>47</v>
      </c>
      <c r="J130" s="27">
        <v>91</v>
      </c>
      <c r="K130" s="27">
        <v>29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304</v>
      </c>
      <c r="T130" s="33">
        <v>4</v>
      </c>
      <c r="U130" s="33">
        <v>175</v>
      </c>
      <c r="V130" s="33">
        <v>125</v>
      </c>
      <c r="W130" s="46">
        <v>300</v>
      </c>
    </row>
    <row r="131" spans="1:23">
      <c r="B131" s="38" t="s">
        <v>316</v>
      </c>
      <c r="C131" s="41" t="s">
        <v>317</v>
      </c>
      <c r="D131" s="35">
        <v>89</v>
      </c>
      <c r="E131" s="23" t="s">
        <v>40</v>
      </c>
      <c r="F131" s="44" t="s">
        <v>26</v>
      </c>
      <c r="G131" s="25">
        <v>0</v>
      </c>
      <c r="H131" s="27">
        <v>4</v>
      </c>
      <c r="I131" s="27">
        <v>2</v>
      </c>
      <c r="J131" s="27">
        <v>126</v>
      </c>
      <c r="K131" s="27">
        <v>63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195</v>
      </c>
      <c r="T131" s="33">
        <v>115</v>
      </c>
      <c r="U131" s="33">
        <v>17</v>
      </c>
      <c r="V131" s="33">
        <v>63</v>
      </c>
      <c r="W131" s="46">
        <v>80</v>
      </c>
    </row>
    <row r="132" spans="1:23">
      <c r="B132" s="38" t="s">
        <v>318</v>
      </c>
      <c r="C132" s="41" t="s">
        <v>319</v>
      </c>
      <c r="D132" s="35">
        <v>118</v>
      </c>
      <c r="E132" s="23" t="s">
        <v>83</v>
      </c>
      <c r="F132" s="44" t="s">
        <v>26</v>
      </c>
      <c r="G132" s="25">
        <v>1</v>
      </c>
      <c r="H132" s="27">
        <v>5</v>
      </c>
      <c r="I132" s="27">
        <v>13</v>
      </c>
      <c r="J132" s="27">
        <v>125</v>
      </c>
      <c r="K132" s="27">
        <v>9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153</v>
      </c>
      <c r="T132" s="33">
        <v>68</v>
      </c>
      <c r="U132" s="33">
        <v>27</v>
      </c>
      <c r="V132" s="33">
        <v>58</v>
      </c>
      <c r="W132" s="46">
        <v>85</v>
      </c>
    </row>
    <row r="133" spans="1:23">
      <c r="B133" s="38" t="s">
        <v>320</v>
      </c>
      <c r="C133" s="41" t="s">
        <v>321</v>
      </c>
      <c r="D133" s="35">
        <v>128</v>
      </c>
      <c r="E133" s="23" t="s">
        <v>83</v>
      </c>
      <c r="F133" s="44" t="s">
        <v>121</v>
      </c>
      <c r="G133" s="25">
        <v>96</v>
      </c>
      <c r="H133" s="27">
        <v>58</v>
      </c>
      <c r="I133" s="27">
        <v>78</v>
      </c>
      <c r="J133" s="27">
        <v>150</v>
      </c>
      <c r="K133" s="27">
        <v>35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417</v>
      </c>
      <c r="T133" s="33">
        <v>30</v>
      </c>
      <c r="U133" s="33">
        <v>212</v>
      </c>
      <c r="V133" s="33">
        <v>175</v>
      </c>
      <c r="W133" s="46">
        <v>387</v>
      </c>
    </row>
    <row r="134" spans="1:23">
      <c r="B134" s="38" t="s">
        <v>322</v>
      </c>
      <c r="C134" s="41" t="s">
        <v>323</v>
      </c>
      <c r="D134" s="35">
        <v>202</v>
      </c>
      <c r="E134" s="23" t="s">
        <v>33</v>
      </c>
      <c r="F134" s="44" t="s">
        <v>104</v>
      </c>
      <c r="G134" s="25">
        <v>59</v>
      </c>
      <c r="H134" s="27">
        <v>46</v>
      </c>
      <c r="I134" s="27">
        <v>42</v>
      </c>
      <c r="J134" s="27">
        <v>117</v>
      </c>
      <c r="K134" s="27">
        <v>17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281</v>
      </c>
      <c r="T134" s="33">
        <v>11</v>
      </c>
      <c r="U134" s="33">
        <v>239</v>
      </c>
      <c r="V134" s="33">
        <v>31</v>
      </c>
      <c r="W134" s="46">
        <v>270</v>
      </c>
    </row>
    <row r="135" spans="1:23">
      <c r="B135" s="38" t="s">
        <v>324</v>
      </c>
      <c r="C135" s="41" t="s">
        <v>325</v>
      </c>
      <c r="D135" s="35">
        <v>345</v>
      </c>
      <c r="E135" s="23" t="s">
        <v>326</v>
      </c>
      <c r="F135" s="44" t="s">
        <v>58</v>
      </c>
      <c r="G135" s="25">
        <v>84</v>
      </c>
      <c r="H135" s="27">
        <v>91</v>
      </c>
      <c r="I135" s="27">
        <v>126</v>
      </c>
      <c r="J135" s="27">
        <v>268</v>
      </c>
      <c r="K135" s="27">
        <v>57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626</v>
      </c>
      <c r="T135" s="33">
        <v>86</v>
      </c>
      <c r="U135" s="33">
        <v>297</v>
      </c>
      <c r="V135" s="33">
        <v>243</v>
      </c>
      <c r="W135" s="46">
        <v>540</v>
      </c>
    </row>
    <row r="136" spans="1:23">
      <c r="B136" s="38" t="s">
        <v>327</v>
      </c>
      <c r="C136" s="41" t="s">
        <v>328</v>
      </c>
      <c r="D136" s="35">
        <v>314</v>
      </c>
      <c r="E136" s="23" t="s">
        <v>93</v>
      </c>
      <c r="F136" s="44" t="s">
        <v>44</v>
      </c>
      <c r="G136" s="25">
        <v>51</v>
      </c>
      <c r="H136" s="27">
        <v>69</v>
      </c>
      <c r="I136" s="27">
        <v>52</v>
      </c>
      <c r="J136" s="27">
        <v>143</v>
      </c>
      <c r="K136" s="27">
        <v>11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326</v>
      </c>
      <c r="T136" s="33">
        <v>24</v>
      </c>
      <c r="U136" s="33">
        <v>188</v>
      </c>
      <c r="V136" s="33">
        <v>114</v>
      </c>
      <c r="W136" s="46">
        <v>302</v>
      </c>
    </row>
    <row r="137" spans="1:23">
      <c r="B137" s="38" t="s">
        <v>329</v>
      </c>
      <c r="C137" s="41" t="s">
        <v>330</v>
      </c>
      <c r="D137" s="35">
        <v>319</v>
      </c>
      <c r="E137" s="23" t="s">
        <v>93</v>
      </c>
      <c r="F137" s="44" t="s">
        <v>49</v>
      </c>
      <c r="G137" s="25">
        <v>104</v>
      </c>
      <c r="H137" s="27">
        <v>33</v>
      </c>
      <c r="I137" s="27">
        <v>66</v>
      </c>
      <c r="J137" s="27">
        <v>119</v>
      </c>
      <c r="K137" s="27">
        <v>13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335</v>
      </c>
      <c r="T137" s="33">
        <v>11</v>
      </c>
      <c r="U137" s="33">
        <v>219</v>
      </c>
      <c r="V137" s="33">
        <v>105</v>
      </c>
      <c r="W137" s="46">
        <v>324</v>
      </c>
    </row>
    <row r="138" spans="1:23">
      <c r="B138" s="38" t="s">
        <v>331</v>
      </c>
      <c r="C138" s="41" t="s">
        <v>332</v>
      </c>
      <c r="D138" s="35">
        <v>255</v>
      </c>
      <c r="E138" s="23" t="s">
        <v>182</v>
      </c>
      <c r="F138" s="44" t="s">
        <v>104</v>
      </c>
      <c r="G138" s="25">
        <v>37</v>
      </c>
      <c r="H138" s="27">
        <v>50</v>
      </c>
      <c r="I138" s="27">
        <v>43</v>
      </c>
      <c r="J138" s="27">
        <v>119</v>
      </c>
      <c r="K138" s="27">
        <v>9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258</v>
      </c>
      <c r="T138" s="33">
        <v>3</v>
      </c>
      <c r="U138" s="33">
        <v>155</v>
      </c>
      <c r="V138" s="33">
        <v>100</v>
      </c>
      <c r="W138" s="46">
        <v>255</v>
      </c>
    </row>
    <row r="139" spans="1:23">
      <c r="B139" s="38" t="s">
        <v>333</v>
      </c>
      <c r="C139" s="41" t="s">
        <v>334</v>
      </c>
      <c r="D139" s="35">
        <v>119</v>
      </c>
      <c r="E139" s="23" t="s">
        <v>83</v>
      </c>
      <c r="F139" s="44" t="s">
        <v>26</v>
      </c>
      <c r="G139" s="25">
        <v>32</v>
      </c>
      <c r="H139" s="27">
        <v>47</v>
      </c>
      <c r="I139" s="27">
        <v>30</v>
      </c>
      <c r="J139" s="27">
        <v>133</v>
      </c>
      <c r="K139" s="27">
        <v>8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250</v>
      </c>
      <c r="T139" s="33">
        <v>74</v>
      </c>
      <c r="U139" s="33">
        <v>116</v>
      </c>
      <c r="V139" s="33">
        <v>60</v>
      </c>
      <c r="W139" s="46">
        <v>176</v>
      </c>
    </row>
    <row r="140" spans="1:23">
      <c r="B140" s="38" t="s">
        <v>335</v>
      </c>
      <c r="C140" s="41" t="s">
        <v>336</v>
      </c>
      <c r="D140" s="35">
        <v>336</v>
      </c>
      <c r="E140" s="23" t="s">
        <v>33</v>
      </c>
      <c r="F140" s="44" t="s">
        <v>34</v>
      </c>
      <c r="G140" s="25">
        <v>44</v>
      </c>
      <c r="H140" s="27">
        <v>30</v>
      </c>
      <c r="I140" s="27">
        <v>34</v>
      </c>
      <c r="J140" s="27">
        <v>100</v>
      </c>
      <c r="K140" s="27">
        <v>175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383</v>
      </c>
      <c r="T140" s="33">
        <v>0</v>
      </c>
      <c r="U140" s="33">
        <v>0</v>
      </c>
      <c r="V140" s="33">
        <v>383</v>
      </c>
      <c r="W140" s="46">
        <v>383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21</v>
      </c>
      <c r="H141" s="27">
        <v>29</v>
      </c>
      <c r="I141" s="27">
        <v>36</v>
      </c>
      <c r="J141" s="27">
        <v>92</v>
      </c>
      <c r="K141" s="27">
        <v>3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181</v>
      </c>
      <c r="T141" s="33">
        <v>0</v>
      </c>
      <c r="U141" s="33">
        <v>0</v>
      </c>
      <c r="V141" s="33">
        <v>181</v>
      </c>
      <c r="W141" s="46">
        <v>181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44</v>
      </c>
      <c r="H142" s="27">
        <v>42</v>
      </c>
      <c r="I142" s="27">
        <v>32</v>
      </c>
      <c r="J142" s="27">
        <v>129</v>
      </c>
      <c r="K142" s="27">
        <v>5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252</v>
      </c>
      <c r="T142" s="33">
        <v>69</v>
      </c>
      <c r="U142" s="33">
        <v>121</v>
      </c>
      <c r="V142" s="33">
        <v>62</v>
      </c>
      <c r="W142" s="46">
        <v>183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41</v>
      </c>
      <c r="H143" s="27">
        <v>43</v>
      </c>
      <c r="I143" s="27">
        <v>33</v>
      </c>
      <c r="J143" s="27">
        <v>133</v>
      </c>
      <c r="K143" s="27">
        <v>1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251</v>
      </c>
      <c r="T143" s="33">
        <v>71</v>
      </c>
      <c r="U143" s="33">
        <v>119</v>
      </c>
      <c r="V143" s="33">
        <v>61</v>
      </c>
      <c r="W143" s="46">
        <v>180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153</v>
      </c>
      <c r="G144" s="25">
        <v>19</v>
      </c>
      <c r="H144" s="27">
        <v>59</v>
      </c>
      <c r="I144" s="27">
        <v>18</v>
      </c>
      <c r="J144" s="27">
        <v>138</v>
      </c>
      <c r="K144" s="27">
        <v>18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252</v>
      </c>
      <c r="T144" s="33">
        <v>13</v>
      </c>
      <c r="U144" s="33">
        <v>100</v>
      </c>
      <c r="V144" s="33">
        <v>139</v>
      </c>
      <c r="W144" s="46">
        <v>239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36</v>
      </c>
      <c r="H145" s="27">
        <v>43</v>
      </c>
      <c r="I145" s="27">
        <v>34</v>
      </c>
      <c r="J145" s="27">
        <v>124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237</v>
      </c>
      <c r="T145" s="33">
        <v>57</v>
      </c>
      <c r="U145" s="33">
        <v>112</v>
      </c>
      <c r="V145" s="33">
        <v>68</v>
      </c>
      <c r="W145" s="46">
        <v>180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104</v>
      </c>
      <c r="G146" s="25">
        <v>60</v>
      </c>
      <c r="H146" s="27">
        <v>48</v>
      </c>
      <c r="I146" s="27">
        <v>42</v>
      </c>
      <c r="J146" s="27">
        <v>117</v>
      </c>
      <c r="K146" s="27">
        <v>9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276</v>
      </c>
      <c r="T146" s="33">
        <v>11</v>
      </c>
      <c r="U146" s="33">
        <v>178</v>
      </c>
      <c r="V146" s="33">
        <v>87</v>
      </c>
      <c r="W146" s="46">
        <v>265</v>
      </c>
    </row>
    <row r="147" spans="1:23">
      <c r="B147" s="48" t="s">
        <v>349</v>
      </c>
      <c r="C147" s="49" t="s">
        <v>350</v>
      </c>
      <c r="D147" s="50">
        <v>151</v>
      </c>
      <c r="E147" s="51" t="s">
        <v>33</v>
      </c>
      <c r="F147" s="44" t="s">
        <v>205</v>
      </c>
      <c r="G147" s="25">
        <v>67</v>
      </c>
      <c r="H147" s="27">
        <v>78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145</v>
      </c>
      <c r="T147" s="33">
        <v>11</v>
      </c>
      <c r="U147" s="33">
        <v>134</v>
      </c>
      <c r="V147" s="33">
        <v>0</v>
      </c>
      <c r="W147" s="46">
        <v>134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107</v>
      </c>
      <c r="G148" s="25">
        <v>47</v>
      </c>
      <c r="H148" s="27">
        <v>62</v>
      </c>
      <c r="I148" s="27">
        <v>41</v>
      </c>
      <c r="J148" s="27">
        <v>83</v>
      </c>
      <c r="K148" s="27">
        <v>6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239</v>
      </c>
      <c r="T148" s="33">
        <v>14</v>
      </c>
      <c r="U148" s="33">
        <v>152</v>
      </c>
      <c r="V148" s="33">
        <v>73</v>
      </c>
      <c r="W148" s="46">
        <v>225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104</v>
      </c>
      <c r="G149" s="25">
        <v>44</v>
      </c>
      <c r="H149" s="27">
        <v>47</v>
      </c>
      <c r="I149" s="27">
        <v>43</v>
      </c>
      <c r="J149" s="27">
        <v>120</v>
      </c>
      <c r="K149" s="27">
        <v>10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264</v>
      </c>
      <c r="T149" s="33">
        <v>9</v>
      </c>
      <c r="U149" s="33">
        <v>167</v>
      </c>
      <c r="V149" s="33">
        <v>88</v>
      </c>
      <c r="W149" s="46">
        <v>255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182</v>
      </c>
      <c r="F150" s="44" t="s">
        <v>26</v>
      </c>
      <c r="G150" s="25">
        <v>45</v>
      </c>
      <c r="H150" s="27">
        <v>28</v>
      </c>
      <c r="I150" s="27">
        <v>28</v>
      </c>
      <c r="J150" s="27">
        <v>127</v>
      </c>
      <c r="K150" s="27">
        <v>1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229</v>
      </c>
      <c r="T150" s="33">
        <v>54</v>
      </c>
      <c r="U150" s="33">
        <v>107</v>
      </c>
      <c r="V150" s="33">
        <v>68</v>
      </c>
      <c r="W150" s="46">
        <v>175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27</v>
      </c>
      <c r="H151" s="27">
        <v>29</v>
      </c>
      <c r="I151" s="27">
        <v>37</v>
      </c>
      <c r="J151" s="27">
        <v>96</v>
      </c>
      <c r="K151" s="27">
        <v>5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194</v>
      </c>
      <c r="T151" s="33">
        <v>10</v>
      </c>
      <c r="U151" s="33">
        <v>101</v>
      </c>
      <c r="V151" s="33">
        <v>83</v>
      </c>
      <c r="W151" s="46">
        <v>184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93</v>
      </c>
      <c r="F152" s="44" t="s">
        <v>49</v>
      </c>
      <c r="G152" s="25">
        <v>88</v>
      </c>
      <c r="H152" s="27">
        <v>31</v>
      </c>
      <c r="I152" s="27">
        <v>65</v>
      </c>
      <c r="J152" s="27">
        <v>120</v>
      </c>
      <c r="K152" s="27">
        <v>13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317</v>
      </c>
      <c r="T152" s="33">
        <v>17</v>
      </c>
      <c r="U152" s="33">
        <v>202</v>
      </c>
      <c r="V152" s="33">
        <v>98</v>
      </c>
      <c r="W152" s="46">
        <v>300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54</v>
      </c>
      <c r="H153" s="27">
        <v>55</v>
      </c>
      <c r="I153" s="27">
        <v>43</v>
      </c>
      <c r="J153" s="27">
        <v>71</v>
      </c>
      <c r="K153" s="27">
        <v>152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375</v>
      </c>
      <c r="T153" s="33">
        <v>24</v>
      </c>
      <c r="U153" s="33">
        <v>174</v>
      </c>
      <c r="V153" s="33">
        <v>177</v>
      </c>
      <c r="W153" s="46">
        <v>351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47</v>
      </c>
      <c r="H154" s="27">
        <v>35</v>
      </c>
      <c r="I154" s="27">
        <v>35</v>
      </c>
      <c r="J154" s="27">
        <v>104</v>
      </c>
      <c r="K154" s="27">
        <v>180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401</v>
      </c>
      <c r="T154" s="33">
        <v>15</v>
      </c>
      <c r="U154" s="33">
        <v>156</v>
      </c>
      <c r="V154" s="33">
        <v>230</v>
      </c>
      <c r="W154" s="46">
        <v>386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19</v>
      </c>
      <c r="H155" s="27">
        <v>44</v>
      </c>
      <c r="I155" s="27">
        <v>34</v>
      </c>
      <c r="J155" s="27">
        <v>127</v>
      </c>
      <c r="K155" s="27">
        <v>2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226</v>
      </c>
      <c r="T155" s="33">
        <v>60</v>
      </c>
      <c r="U155" s="33">
        <v>106</v>
      </c>
      <c r="V155" s="33">
        <v>60</v>
      </c>
      <c r="W155" s="46">
        <v>166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43</v>
      </c>
      <c r="H156" s="27">
        <v>56</v>
      </c>
      <c r="I156" s="27">
        <v>52</v>
      </c>
      <c r="J156" s="27">
        <v>69</v>
      </c>
      <c r="K156" s="27">
        <v>14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234</v>
      </c>
      <c r="T156" s="33">
        <v>16</v>
      </c>
      <c r="U156" s="33">
        <v>195</v>
      </c>
      <c r="V156" s="33">
        <v>23</v>
      </c>
      <c r="W156" s="46">
        <v>218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44</v>
      </c>
      <c r="H157" s="27">
        <v>53</v>
      </c>
      <c r="I157" s="27">
        <v>42</v>
      </c>
      <c r="J157" s="27">
        <v>70</v>
      </c>
      <c r="K157" s="27">
        <v>14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223</v>
      </c>
      <c r="T157" s="33">
        <v>3</v>
      </c>
      <c r="U157" s="33">
        <v>137</v>
      </c>
      <c r="V157" s="33">
        <v>83</v>
      </c>
      <c r="W157" s="46">
        <v>220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1</v>
      </c>
      <c r="H158" s="27">
        <v>19</v>
      </c>
      <c r="I158" s="27">
        <v>31</v>
      </c>
      <c r="J158" s="27">
        <v>131</v>
      </c>
      <c r="K158" s="27">
        <v>7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189</v>
      </c>
      <c r="T158" s="33">
        <v>71</v>
      </c>
      <c r="U158" s="33">
        <v>60</v>
      </c>
      <c r="V158" s="33">
        <v>58</v>
      </c>
      <c r="W158" s="46">
        <v>118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170</v>
      </c>
      <c r="G159" s="25">
        <v>62</v>
      </c>
      <c r="H159" s="27">
        <v>77</v>
      </c>
      <c r="I159" s="27">
        <v>43</v>
      </c>
      <c r="J159" s="27">
        <v>126</v>
      </c>
      <c r="K159" s="27">
        <v>2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310</v>
      </c>
      <c r="T159" s="33">
        <v>40</v>
      </c>
      <c r="U159" s="33">
        <v>253</v>
      </c>
      <c r="V159" s="33">
        <v>17</v>
      </c>
      <c r="W159" s="46">
        <v>270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175</v>
      </c>
      <c r="G160" s="25">
        <v>155</v>
      </c>
      <c r="H160" s="27">
        <v>158</v>
      </c>
      <c r="I160" s="27">
        <v>130</v>
      </c>
      <c r="J160" s="27">
        <v>408</v>
      </c>
      <c r="K160" s="27">
        <v>34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885</v>
      </c>
      <c r="T160" s="33">
        <v>376</v>
      </c>
      <c r="U160" s="33">
        <v>59</v>
      </c>
      <c r="V160" s="33">
        <v>450</v>
      </c>
      <c r="W160" s="46">
        <v>509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170</v>
      </c>
      <c r="G161" s="25">
        <v>73</v>
      </c>
      <c r="H161" s="27">
        <v>47</v>
      </c>
      <c r="I161" s="27">
        <v>42</v>
      </c>
      <c r="J161" s="27">
        <v>126</v>
      </c>
      <c r="K161" s="27">
        <v>20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308</v>
      </c>
      <c r="T161" s="33">
        <v>76</v>
      </c>
      <c r="U161" s="33">
        <v>182</v>
      </c>
      <c r="V161" s="33">
        <v>50</v>
      </c>
      <c r="W161" s="46">
        <v>232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18</v>
      </c>
      <c r="H162" s="27">
        <v>43</v>
      </c>
      <c r="I162" s="27">
        <v>28</v>
      </c>
      <c r="J162" s="27">
        <v>127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216</v>
      </c>
      <c r="T162" s="33">
        <v>50</v>
      </c>
      <c r="U162" s="33">
        <v>73</v>
      </c>
      <c r="V162" s="33">
        <v>93</v>
      </c>
      <c r="W162" s="46">
        <v>166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36</v>
      </c>
      <c r="H163" s="27">
        <v>42</v>
      </c>
      <c r="I163" s="27">
        <v>28</v>
      </c>
      <c r="J163" s="27">
        <v>128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234</v>
      </c>
      <c r="T163" s="33">
        <v>52</v>
      </c>
      <c r="U163" s="33">
        <v>119</v>
      </c>
      <c r="V163" s="33">
        <v>63</v>
      </c>
      <c r="W163" s="46">
        <v>182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35</v>
      </c>
      <c r="H164" s="27">
        <v>43</v>
      </c>
      <c r="I164" s="27">
        <v>38</v>
      </c>
      <c r="J164" s="27">
        <v>128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244</v>
      </c>
      <c r="T164" s="33">
        <v>61</v>
      </c>
      <c r="U164" s="33">
        <v>122</v>
      </c>
      <c r="V164" s="33">
        <v>61</v>
      </c>
      <c r="W164" s="46">
        <v>183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260</v>
      </c>
      <c r="G165" s="25">
        <v>88</v>
      </c>
      <c r="H165" s="27">
        <v>82</v>
      </c>
      <c r="I165" s="27">
        <v>64</v>
      </c>
      <c r="J165" s="27">
        <v>155</v>
      </c>
      <c r="K165" s="27">
        <v>13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402</v>
      </c>
      <c r="T165" s="33">
        <v>10</v>
      </c>
      <c r="U165" s="33">
        <v>251</v>
      </c>
      <c r="V165" s="33">
        <v>141</v>
      </c>
      <c r="W165" s="46">
        <v>392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105</v>
      </c>
      <c r="H166" s="27">
        <v>34</v>
      </c>
      <c r="I166" s="27">
        <v>66</v>
      </c>
      <c r="J166" s="27">
        <v>118</v>
      </c>
      <c r="K166" s="27">
        <v>22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345</v>
      </c>
      <c r="T166" s="33">
        <v>21</v>
      </c>
      <c r="U166" s="33">
        <v>223</v>
      </c>
      <c r="V166" s="33">
        <v>101</v>
      </c>
      <c r="W166" s="46">
        <v>324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93</v>
      </c>
      <c r="F167" s="44" t="s">
        <v>26</v>
      </c>
      <c r="G167" s="25">
        <v>37</v>
      </c>
      <c r="H167" s="27">
        <v>48</v>
      </c>
      <c r="I167" s="27">
        <v>44</v>
      </c>
      <c r="J167" s="27">
        <v>128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257</v>
      </c>
      <c r="T167" s="33">
        <v>75</v>
      </c>
      <c r="U167" s="33">
        <v>114</v>
      </c>
      <c r="V167" s="33">
        <v>68</v>
      </c>
      <c r="W167" s="46">
        <v>182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0</v>
      </c>
      <c r="H168" s="27">
        <v>12</v>
      </c>
      <c r="I168" s="27">
        <v>63</v>
      </c>
      <c r="J168" s="27">
        <v>110</v>
      </c>
      <c r="K168" s="27">
        <v>27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212</v>
      </c>
      <c r="T168" s="33">
        <v>11</v>
      </c>
      <c r="U168" s="33">
        <v>102</v>
      </c>
      <c r="V168" s="33">
        <v>99</v>
      </c>
      <c r="W168" s="46">
        <v>201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205</v>
      </c>
      <c r="G169" s="25">
        <v>71</v>
      </c>
      <c r="H169" s="27">
        <v>75</v>
      </c>
      <c r="I169" s="27">
        <v>46</v>
      </c>
      <c r="J169" s="27">
        <v>90</v>
      </c>
      <c r="K169" s="27">
        <v>29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311</v>
      </c>
      <c r="T169" s="33">
        <v>35</v>
      </c>
      <c r="U169" s="33">
        <v>213</v>
      </c>
      <c r="V169" s="33">
        <v>63</v>
      </c>
      <c r="W169" s="46">
        <v>276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51</v>
      </c>
      <c r="H170" s="27">
        <v>45</v>
      </c>
      <c r="I170" s="27">
        <v>41</v>
      </c>
      <c r="J170" s="27">
        <v>70</v>
      </c>
      <c r="K170" s="27">
        <v>156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363</v>
      </c>
      <c r="T170" s="33">
        <v>14</v>
      </c>
      <c r="U170" s="33">
        <v>169</v>
      </c>
      <c r="V170" s="33">
        <v>180</v>
      </c>
      <c r="W170" s="46">
        <v>349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50</v>
      </c>
      <c r="H171" s="27">
        <v>48</v>
      </c>
      <c r="I171" s="27">
        <v>36</v>
      </c>
      <c r="J171" s="27">
        <v>65</v>
      </c>
      <c r="K171" s="27">
        <v>152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351</v>
      </c>
      <c r="T171" s="33">
        <v>0</v>
      </c>
      <c r="U171" s="33">
        <v>0</v>
      </c>
      <c r="V171" s="33">
        <v>351</v>
      </c>
      <c r="W171" s="46">
        <v>351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38</v>
      </c>
      <c r="H172" s="27">
        <v>43</v>
      </c>
      <c r="I172" s="27">
        <v>33</v>
      </c>
      <c r="J172" s="27">
        <v>127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241</v>
      </c>
      <c r="T172" s="33">
        <v>58</v>
      </c>
      <c r="U172" s="33">
        <v>117</v>
      </c>
      <c r="V172" s="33">
        <v>66</v>
      </c>
      <c r="W172" s="46">
        <v>183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93</v>
      </c>
      <c r="F173" s="44" t="s">
        <v>37</v>
      </c>
      <c r="G173" s="25">
        <v>87</v>
      </c>
      <c r="H173" s="27">
        <v>70</v>
      </c>
      <c r="I173" s="27">
        <v>63</v>
      </c>
      <c r="J173" s="27">
        <v>263</v>
      </c>
      <c r="K173" s="27">
        <v>23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506</v>
      </c>
      <c r="T173" s="33">
        <v>27</v>
      </c>
      <c r="U173" s="33">
        <v>223</v>
      </c>
      <c r="V173" s="33">
        <v>256</v>
      </c>
      <c r="W173" s="46">
        <v>479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104</v>
      </c>
      <c r="G174" s="25">
        <v>60</v>
      </c>
      <c r="H174" s="27">
        <v>55</v>
      </c>
      <c r="I174" s="27">
        <v>38</v>
      </c>
      <c r="J174" s="27">
        <v>104</v>
      </c>
      <c r="K174" s="27">
        <v>14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271</v>
      </c>
      <c r="T174" s="33">
        <v>13</v>
      </c>
      <c r="U174" s="33">
        <v>171</v>
      </c>
      <c r="V174" s="33">
        <v>87</v>
      </c>
      <c r="W174" s="46">
        <v>258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36</v>
      </c>
      <c r="I175" s="27">
        <v>34</v>
      </c>
      <c r="J175" s="27">
        <v>107</v>
      </c>
      <c r="K175" s="27">
        <v>177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397</v>
      </c>
      <c r="T175" s="33">
        <v>11</v>
      </c>
      <c r="U175" s="33">
        <v>154</v>
      </c>
      <c r="V175" s="33">
        <v>232</v>
      </c>
      <c r="W175" s="46">
        <v>386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93</v>
      </c>
      <c r="F176" s="44" t="s">
        <v>66</v>
      </c>
      <c r="G176" s="25">
        <v>30</v>
      </c>
      <c r="H176" s="27">
        <v>32</v>
      </c>
      <c r="I176" s="27">
        <v>36</v>
      </c>
      <c r="J176" s="27">
        <v>95</v>
      </c>
      <c r="K176" s="27">
        <v>10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203</v>
      </c>
      <c r="T176" s="33">
        <v>15</v>
      </c>
      <c r="U176" s="33">
        <v>110</v>
      </c>
      <c r="V176" s="33">
        <v>78</v>
      </c>
      <c r="W176" s="46">
        <v>188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200</v>
      </c>
      <c r="G177" s="25">
        <v>262</v>
      </c>
      <c r="H177" s="27">
        <v>260</v>
      </c>
      <c r="I177" s="27">
        <v>51</v>
      </c>
      <c r="J177" s="27">
        <v>247</v>
      </c>
      <c r="K177" s="27">
        <v>11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831</v>
      </c>
      <c r="T177" s="33">
        <v>65</v>
      </c>
      <c r="U177" s="33">
        <v>533</v>
      </c>
      <c r="V177" s="33">
        <v>233</v>
      </c>
      <c r="W177" s="46">
        <v>766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40</v>
      </c>
      <c r="H178" s="27">
        <v>42</v>
      </c>
      <c r="I178" s="27">
        <v>32</v>
      </c>
      <c r="J178" s="27">
        <v>128</v>
      </c>
      <c r="K178" s="27">
        <v>8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250</v>
      </c>
      <c r="T178" s="33">
        <v>67</v>
      </c>
      <c r="U178" s="33">
        <v>123</v>
      </c>
      <c r="V178" s="33">
        <v>60</v>
      </c>
      <c r="W178" s="46">
        <v>183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93</v>
      </c>
      <c r="F179" s="44" t="s">
        <v>26</v>
      </c>
      <c r="G179" s="25">
        <v>55</v>
      </c>
      <c r="H179" s="27">
        <v>47</v>
      </c>
      <c r="I179" s="27">
        <v>33</v>
      </c>
      <c r="J179" s="27">
        <v>142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277</v>
      </c>
      <c r="T179" s="33">
        <v>75</v>
      </c>
      <c r="U179" s="33">
        <v>123</v>
      </c>
      <c r="V179" s="33">
        <v>79</v>
      </c>
      <c r="W179" s="46">
        <v>202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182</v>
      </c>
      <c r="F180" s="44" t="s">
        <v>37</v>
      </c>
      <c r="G180" s="25">
        <v>59</v>
      </c>
      <c r="H180" s="27">
        <v>63</v>
      </c>
      <c r="I180" s="27">
        <v>55</v>
      </c>
      <c r="J180" s="27">
        <v>266</v>
      </c>
      <c r="K180" s="27">
        <v>19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462</v>
      </c>
      <c r="T180" s="33">
        <v>13</v>
      </c>
      <c r="U180" s="33">
        <v>183</v>
      </c>
      <c r="V180" s="33">
        <v>266</v>
      </c>
      <c r="W180" s="46">
        <v>449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41</v>
      </c>
      <c r="H181" s="27">
        <v>44</v>
      </c>
      <c r="I181" s="27">
        <v>31</v>
      </c>
      <c r="J181" s="27">
        <v>129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245</v>
      </c>
      <c r="T181" s="33">
        <v>59</v>
      </c>
      <c r="U181" s="33">
        <v>125</v>
      </c>
      <c r="V181" s="33">
        <v>61</v>
      </c>
      <c r="W181" s="46">
        <v>186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52</v>
      </c>
      <c r="I182" s="27">
        <v>43</v>
      </c>
      <c r="J182" s="27">
        <v>696</v>
      </c>
      <c r="K182" s="27">
        <v>10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848</v>
      </c>
      <c r="T182" s="33">
        <v>59</v>
      </c>
      <c r="U182" s="33">
        <v>617</v>
      </c>
      <c r="V182" s="33">
        <v>172</v>
      </c>
      <c r="W182" s="46">
        <v>789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63</v>
      </c>
      <c r="H183" s="27">
        <v>27</v>
      </c>
      <c r="I183" s="27">
        <v>67</v>
      </c>
      <c r="J183" s="27">
        <v>119</v>
      </c>
      <c r="K183" s="27">
        <v>30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306</v>
      </c>
      <c r="T183" s="33">
        <v>17</v>
      </c>
      <c r="U183" s="33">
        <v>178</v>
      </c>
      <c r="V183" s="33">
        <v>111</v>
      </c>
      <c r="W183" s="46">
        <v>289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92</v>
      </c>
      <c r="H184" s="27">
        <v>25</v>
      </c>
      <c r="I184" s="27">
        <v>66</v>
      </c>
      <c r="J184" s="27">
        <v>121</v>
      </c>
      <c r="K184" s="27">
        <v>15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319</v>
      </c>
      <c r="T184" s="33">
        <v>19</v>
      </c>
      <c r="U184" s="33">
        <v>207</v>
      </c>
      <c r="V184" s="33">
        <v>93</v>
      </c>
      <c r="W184" s="46">
        <v>300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37</v>
      </c>
      <c r="H185" s="27">
        <v>42</v>
      </c>
      <c r="I185" s="27">
        <v>27</v>
      </c>
      <c r="J185" s="27">
        <v>131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237</v>
      </c>
      <c r="T185" s="33">
        <v>53</v>
      </c>
      <c r="U185" s="33">
        <v>112</v>
      </c>
      <c r="V185" s="33">
        <v>72</v>
      </c>
      <c r="W185" s="46">
        <v>184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102</v>
      </c>
      <c r="H186" s="27">
        <v>108</v>
      </c>
      <c r="I186" s="27">
        <v>105</v>
      </c>
      <c r="J186" s="27">
        <v>276</v>
      </c>
      <c r="K186" s="27">
        <v>41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632</v>
      </c>
      <c r="T186" s="33">
        <v>59</v>
      </c>
      <c r="U186" s="33">
        <v>248</v>
      </c>
      <c r="V186" s="33">
        <v>325</v>
      </c>
      <c r="W186" s="46">
        <v>573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53</v>
      </c>
      <c r="H187" s="27">
        <v>48</v>
      </c>
      <c r="I187" s="27">
        <v>38</v>
      </c>
      <c r="J187" s="27">
        <v>69</v>
      </c>
      <c r="K187" s="27">
        <v>152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360</v>
      </c>
      <c r="T187" s="33">
        <v>10</v>
      </c>
      <c r="U187" s="33">
        <v>136</v>
      </c>
      <c r="V187" s="33">
        <v>214</v>
      </c>
      <c r="W187" s="46">
        <v>350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118</v>
      </c>
      <c r="F188" s="44" t="s">
        <v>433</v>
      </c>
      <c r="G188" s="25">
        <v>118</v>
      </c>
      <c r="H188" s="27">
        <v>126</v>
      </c>
      <c r="I188" s="27">
        <v>136</v>
      </c>
      <c r="J188" s="27">
        <v>246</v>
      </c>
      <c r="K188" s="27">
        <v>23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649</v>
      </c>
      <c r="T188" s="33">
        <v>7</v>
      </c>
      <c r="U188" s="33">
        <v>288</v>
      </c>
      <c r="V188" s="33">
        <v>354</v>
      </c>
      <c r="W188" s="46">
        <v>642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45</v>
      </c>
      <c r="H189" s="27">
        <v>46</v>
      </c>
      <c r="I189" s="27">
        <v>31</v>
      </c>
      <c r="J189" s="27">
        <v>701</v>
      </c>
      <c r="K189" s="27">
        <v>50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873</v>
      </c>
      <c r="T189" s="33">
        <v>107</v>
      </c>
      <c r="U189" s="33">
        <v>587</v>
      </c>
      <c r="V189" s="33">
        <v>179</v>
      </c>
      <c r="W189" s="46">
        <v>766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20</v>
      </c>
      <c r="H190" s="27">
        <v>43</v>
      </c>
      <c r="I190" s="27">
        <v>30</v>
      </c>
      <c r="J190" s="27">
        <v>134</v>
      </c>
      <c r="K190" s="27">
        <v>5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232</v>
      </c>
      <c r="T190" s="33">
        <v>65</v>
      </c>
      <c r="U190" s="33">
        <v>51</v>
      </c>
      <c r="V190" s="33">
        <v>116</v>
      </c>
      <c r="W190" s="46">
        <v>167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38</v>
      </c>
      <c r="H191" s="27">
        <v>41</v>
      </c>
      <c r="I191" s="27">
        <v>31</v>
      </c>
      <c r="J191" s="27">
        <v>130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240</v>
      </c>
      <c r="T191" s="33">
        <v>59</v>
      </c>
      <c r="U191" s="33">
        <v>118</v>
      </c>
      <c r="V191" s="33">
        <v>63</v>
      </c>
      <c r="W191" s="46">
        <v>181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50</v>
      </c>
      <c r="H192" s="27">
        <v>47</v>
      </c>
      <c r="I192" s="27">
        <v>35</v>
      </c>
      <c r="J192" s="27">
        <v>66</v>
      </c>
      <c r="K192" s="27">
        <v>152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350</v>
      </c>
      <c r="T192" s="33">
        <v>0</v>
      </c>
      <c r="U192" s="33">
        <v>0</v>
      </c>
      <c r="V192" s="33">
        <v>350</v>
      </c>
      <c r="W192" s="46">
        <v>350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200</v>
      </c>
      <c r="G193" s="25">
        <v>182</v>
      </c>
      <c r="H193" s="27">
        <v>212</v>
      </c>
      <c r="I193" s="27">
        <v>52</v>
      </c>
      <c r="J193" s="27">
        <v>244</v>
      </c>
      <c r="K193" s="27">
        <v>18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708</v>
      </c>
      <c r="T193" s="33">
        <v>48</v>
      </c>
      <c r="U193" s="33">
        <v>437</v>
      </c>
      <c r="V193" s="33">
        <v>223</v>
      </c>
      <c r="W193" s="46">
        <v>660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205</v>
      </c>
      <c r="G194" s="25">
        <v>67</v>
      </c>
      <c r="H194" s="27">
        <v>77</v>
      </c>
      <c r="I194" s="27">
        <v>49</v>
      </c>
      <c r="J194" s="27">
        <v>93</v>
      </c>
      <c r="K194" s="27">
        <v>48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334</v>
      </c>
      <c r="T194" s="33">
        <v>32</v>
      </c>
      <c r="U194" s="33">
        <v>199</v>
      </c>
      <c r="V194" s="33">
        <v>103</v>
      </c>
      <c r="W194" s="46">
        <v>302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183</v>
      </c>
      <c r="G195" s="25">
        <v>65</v>
      </c>
      <c r="H195" s="27">
        <v>84</v>
      </c>
      <c r="I195" s="27">
        <v>52</v>
      </c>
      <c r="J195" s="27">
        <v>128</v>
      </c>
      <c r="K195" s="27">
        <v>12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341</v>
      </c>
      <c r="T195" s="33">
        <v>47</v>
      </c>
      <c r="U195" s="33">
        <v>246</v>
      </c>
      <c r="V195" s="33">
        <v>48</v>
      </c>
      <c r="W195" s="46">
        <v>294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170</v>
      </c>
      <c r="G196" s="25">
        <v>78</v>
      </c>
      <c r="H196" s="27">
        <v>49</v>
      </c>
      <c r="I196" s="27">
        <v>44</v>
      </c>
      <c r="J196" s="27">
        <v>124</v>
      </c>
      <c r="K196" s="27">
        <v>2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297</v>
      </c>
      <c r="T196" s="33">
        <v>11</v>
      </c>
      <c r="U196" s="33">
        <v>191</v>
      </c>
      <c r="V196" s="33">
        <v>95</v>
      </c>
      <c r="W196" s="46">
        <v>286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153</v>
      </c>
      <c r="G197" s="25">
        <v>66</v>
      </c>
      <c r="H197" s="27">
        <v>36</v>
      </c>
      <c r="I197" s="27">
        <v>56</v>
      </c>
      <c r="J197" s="27">
        <v>165</v>
      </c>
      <c r="K197" s="27">
        <v>14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337</v>
      </c>
      <c r="T197" s="33">
        <v>5</v>
      </c>
      <c r="U197" s="33">
        <v>266</v>
      </c>
      <c r="V197" s="33">
        <v>66</v>
      </c>
      <c r="W197" s="46">
        <v>332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46</v>
      </c>
      <c r="H198" s="27">
        <v>49</v>
      </c>
      <c r="I198" s="27">
        <v>32</v>
      </c>
      <c r="J198" s="27">
        <v>121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248</v>
      </c>
      <c r="T198" s="33">
        <v>56</v>
      </c>
      <c r="U198" s="33">
        <v>135</v>
      </c>
      <c r="V198" s="33">
        <v>57</v>
      </c>
      <c r="W198" s="46">
        <v>192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93</v>
      </c>
      <c r="F199" s="44" t="s">
        <v>170</v>
      </c>
      <c r="G199" s="25">
        <v>77</v>
      </c>
      <c r="H199" s="27">
        <v>59</v>
      </c>
      <c r="I199" s="27">
        <v>47</v>
      </c>
      <c r="J199" s="27">
        <v>128</v>
      </c>
      <c r="K199" s="27">
        <v>2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313</v>
      </c>
      <c r="T199" s="33">
        <v>14</v>
      </c>
      <c r="U199" s="33">
        <v>200</v>
      </c>
      <c r="V199" s="33">
        <v>99</v>
      </c>
      <c r="W199" s="46">
        <v>299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182</v>
      </c>
      <c r="F200" s="44" t="s">
        <v>121</v>
      </c>
      <c r="G200" s="25">
        <v>86</v>
      </c>
      <c r="H200" s="27">
        <v>70</v>
      </c>
      <c r="I200" s="27">
        <v>81</v>
      </c>
      <c r="J200" s="27">
        <v>156</v>
      </c>
      <c r="K200" s="27">
        <v>10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403</v>
      </c>
      <c r="T200" s="33">
        <v>24</v>
      </c>
      <c r="U200" s="33">
        <v>245</v>
      </c>
      <c r="V200" s="33">
        <v>134</v>
      </c>
      <c r="W200" s="46">
        <v>379</v>
      </c>
    </row>
    <row r="201" spans="1:23">
      <c r="B201" s="38" t="s">
        <v>458</v>
      </c>
      <c r="C201" s="41" t="s">
        <v>459</v>
      </c>
      <c r="D201" s="35">
        <v>352</v>
      </c>
      <c r="E201" s="23" t="s">
        <v>88</v>
      </c>
      <c r="F201" s="44" t="s">
        <v>26</v>
      </c>
      <c r="G201" s="25">
        <v>0</v>
      </c>
      <c r="H201" s="27">
        <v>0</v>
      </c>
      <c r="I201" s="27">
        <v>0</v>
      </c>
      <c r="J201" s="27">
        <v>59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59</v>
      </c>
      <c r="T201" s="33">
        <v>0</v>
      </c>
      <c r="U201" s="33">
        <v>0</v>
      </c>
      <c r="V201" s="33">
        <v>59</v>
      </c>
      <c r="W201" s="46">
        <v>59</v>
      </c>
    </row>
    <row r="202" spans="1:23">
      <c r="B202" s="38" t="s">
        <v>460</v>
      </c>
      <c r="C202" s="41" t="s">
        <v>461</v>
      </c>
      <c r="D202" s="35">
        <v>238</v>
      </c>
      <c r="E202" s="23" t="s">
        <v>29</v>
      </c>
      <c r="F202" s="44" t="s">
        <v>55</v>
      </c>
      <c r="G202" s="25">
        <v>83</v>
      </c>
      <c r="H202" s="27">
        <v>77</v>
      </c>
      <c r="I202" s="27">
        <v>75</v>
      </c>
      <c r="J202" s="27">
        <v>282</v>
      </c>
      <c r="K202" s="27">
        <v>18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535</v>
      </c>
      <c r="T202" s="33">
        <v>36</v>
      </c>
      <c r="U202" s="33">
        <v>246</v>
      </c>
      <c r="V202" s="33">
        <v>253</v>
      </c>
      <c r="W202" s="46">
        <v>499</v>
      </c>
    </row>
    <row r="203" spans="1:23">
      <c r="B203" s="38" t="s">
        <v>462</v>
      </c>
      <c r="C203" s="41" t="s">
        <v>463</v>
      </c>
      <c r="D203" s="35">
        <v>90</v>
      </c>
      <c r="E203" s="23" t="s">
        <v>40</v>
      </c>
      <c r="F203" s="44" t="s">
        <v>26</v>
      </c>
      <c r="G203" s="25">
        <v>37</v>
      </c>
      <c r="H203" s="27">
        <v>44</v>
      </c>
      <c r="I203" s="27">
        <v>32</v>
      </c>
      <c r="J203" s="27">
        <v>127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240</v>
      </c>
      <c r="T203" s="33">
        <v>59</v>
      </c>
      <c r="U203" s="33">
        <v>109</v>
      </c>
      <c r="V203" s="33">
        <v>72</v>
      </c>
      <c r="W203" s="46">
        <v>181</v>
      </c>
    </row>
    <row r="204" spans="1:23">
      <c r="B204" s="48" t="s">
        <v>464</v>
      </c>
      <c r="C204" s="49" t="s">
        <v>465</v>
      </c>
      <c r="D204" s="50">
        <v>59</v>
      </c>
      <c r="E204" s="51" t="s">
        <v>43</v>
      </c>
      <c r="F204" s="44" t="s">
        <v>66</v>
      </c>
      <c r="G204" s="25">
        <v>27</v>
      </c>
      <c r="H204" s="27">
        <v>29</v>
      </c>
      <c r="I204" s="27">
        <v>1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57</v>
      </c>
      <c r="T204" s="33">
        <v>1</v>
      </c>
      <c r="U204" s="33">
        <v>42</v>
      </c>
      <c r="V204" s="33">
        <v>14</v>
      </c>
      <c r="W204" s="46">
        <v>56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96</v>
      </c>
      <c r="F205" s="44" t="s">
        <v>97</v>
      </c>
      <c r="G205" s="25">
        <v>49</v>
      </c>
      <c r="H205" s="27">
        <v>55</v>
      </c>
      <c r="I205" s="27">
        <v>57</v>
      </c>
      <c r="J205" s="27">
        <v>96</v>
      </c>
      <c r="K205" s="27">
        <v>20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277</v>
      </c>
      <c r="T205" s="33">
        <v>41</v>
      </c>
      <c r="U205" s="33">
        <v>159</v>
      </c>
      <c r="V205" s="33">
        <v>77</v>
      </c>
      <c r="W205" s="46">
        <v>236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37</v>
      </c>
      <c r="H206" s="27">
        <v>40</v>
      </c>
      <c r="I206" s="27">
        <v>36</v>
      </c>
      <c r="J206" s="27">
        <v>126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239</v>
      </c>
      <c r="T206" s="33">
        <v>66</v>
      </c>
      <c r="U206" s="33">
        <v>116</v>
      </c>
      <c r="V206" s="33">
        <v>57</v>
      </c>
      <c r="W206" s="46">
        <v>173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33</v>
      </c>
      <c r="H207" s="27">
        <v>42</v>
      </c>
      <c r="I207" s="27">
        <v>35</v>
      </c>
      <c r="J207" s="27">
        <v>124</v>
      </c>
      <c r="K207" s="27">
        <v>9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243</v>
      </c>
      <c r="T207" s="33">
        <v>61</v>
      </c>
      <c r="U207" s="33">
        <v>119</v>
      </c>
      <c r="V207" s="33">
        <v>63</v>
      </c>
      <c r="W207" s="46">
        <v>182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42</v>
      </c>
      <c r="H208" s="27">
        <v>50</v>
      </c>
      <c r="I208" s="27">
        <v>42</v>
      </c>
      <c r="J208" s="27">
        <v>69</v>
      </c>
      <c r="K208" s="27">
        <v>14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217</v>
      </c>
      <c r="T208" s="33">
        <v>0</v>
      </c>
      <c r="U208" s="33">
        <v>0</v>
      </c>
      <c r="V208" s="33">
        <v>217</v>
      </c>
      <c r="W208" s="46">
        <v>217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93</v>
      </c>
      <c r="F209" s="44" t="s">
        <v>58</v>
      </c>
      <c r="G209" s="25">
        <v>155</v>
      </c>
      <c r="H209" s="27">
        <v>68</v>
      </c>
      <c r="I209" s="27">
        <v>122</v>
      </c>
      <c r="J209" s="27">
        <v>264</v>
      </c>
      <c r="K209" s="27">
        <v>43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652</v>
      </c>
      <c r="T209" s="33">
        <v>98</v>
      </c>
      <c r="U209" s="33">
        <v>327</v>
      </c>
      <c r="V209" s="33">
        <v>227</v>
      </c>
      <c r="W209" s="46">
        <v>554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35</v>
      </c>
      <c r="H210" s="27">
        <v>41</v>
      </c>
      <c r="I210" s="27">
        <v>31</v>
      </c>
      <c r="J210" s="27">
        <v>130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237</v>
      </c>
      <c r="T210" s="33">
        <v>69</v>
      </c>
      <c r="U210" s="33">
        <v>114</v>
      </c>
      <c r="V210" s="33">
        <v>54</v>
      </c>
      <c r="W210" s="46">
        <v>168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134</v>
      </c>
      <c r="H211" s="27">
        <v>149</v>
      </c>
      <c r="I211" s="27">
        <v>77</v>
      </c>
      <c r="J211" s="27">
        <v>195</v>
      </c>
      <c r="K211" s="27">
        <v>16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571</v>
      </c>
      <c r="T211" s="33">
        <v>50</v>
      </c>
      <c r="U211" s="33">
        <v>382</v>
      </c>
      <c r="V211" s="33">
        <v>139</v>
      </c>
      <c r="W211" s="46">
        <v>521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107</v>
      </c>
      <c r="G212" s="25">
        <v>45</v>
      </c>
      <c r="H212" s="27">
        <v>77</v>
      </c>
      <c r="I212" s="27">
        <v>48</v>
      </c>
      <c r="J212" s="27">
        <v>100</v>
      </c>
      <c r="K212" s="27">
        <v>10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280</v>
      </c>
      <c r="T212" s="33">
        <v>51</v>
      </c>
      <c r="U212" s="33">
        <v>159</v>
      </c>
      <c r="V212" s="33">
        <v>70</v>
      </c>
      <c r="W212" s="46">
        <v>229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205</v>
      </c>
      <c r="G213" s="25">
        <v>63</v>
      </c>
      <c r="H213" s="27">
        <v>83</v>
      </c>
      <c r="I213" s="27">
        <v>47</v>
      </c>
      <c r="J213" s="27">
        <v>91</v>
      </c>
      <c r="K213" s="27">
        <v>32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316</v>
      </c>
      <c r="T213" s="33">
        <v>12</v>
      </c>
      <c r="U213" s="33">
        <v>212</v>
      </c>
      <c r="V213" s="33">
        <v>92</v>
      </c>
      <c r="W213" s="46">
        <v>304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107</v>
      </c>
      <c r="G214" s="25">
        <v>38</v>
      </c>
      <c r="H214" s="27">
        <v>72</v>
      </c>
      <c r="I214" s="27">
        <v>42</v>
      </c>
      <c r="J214" s="27">
        <v>86</v>
      </c>
      <c r="K214" s="27">
        <v>1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239</v>
      </c>
      <c r="T214" s="33">
        <v>13</v>
      </c>
      <c r="U214" s="33">
        <v>161</v>
      </c>
      <c r="V214" s="33">
        <v>65</v>
      </c>
      <c r="W214" s="46">
        <v>226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27</v>
      </c>
      <c r="H215" s="27">
        <v>37</v>
      </c>
      <c r="I215" s="27">
        <v>33</v>
      </c>
      <c r="J215" s="27">
        <v>129</v>
      </c>
      <c r="K215" s="27">
        <v>4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230</v>
      </c>
      <c r="T215" s="33">
        <v>65</v>
      </c>
      <c r="U215" s="33">
        <v>110</v>
      </c>
      <c r="V215" s="33">
        <v>55</v>
      </c>
      <c r="W215" s="46">
        <v>165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96</v>
      </c>
      <c r="F216" s="44" t="s">
        <v>97</v>
      </c>
      <c r="G216" s="25">
        <v>46</v>
      </c>
      <c r="H216" s="27">
        <v>65</v>
      </c>
      <c r="I216" s="27">
        <v>48</v>
      </c>
      <c r="J216" s="27">
        <v>111</v>
      </c>
      <c r="K216" s="27">
        <v>45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315</v>
      </c>
      <c r="T216" s="33">
        <v>92</v>
      </c>
      <c r="U216" s="33">
        <v>176</v>
      </c>
      <c r="V216" s="33">
        <v>47</v>
      </c>
      <c r="W216" s="46">
        <v>223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57</v>
      </c>
      <c r="H217" s="27">
        <v>46</v>
      </c>
      <c r="I217" s="27">
        <v>34</v>
      </c>
      <c r="J217" s="27">
        <v>71</v>
      </c>
      <c r="K217" s="27">
        <v>163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371</v>
      </c>
      <c r="T217" s="33">
        <v>21</v>
      </c>
      <c r="U217" s="33">
        <v>176</v>
      </c>
      <c r="V217" s="33">
        <v>174</v>
      </c>
      <c r="W217" s="46">
        <v>350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44</v>
      </c>
      <c r="H218" s="27">
        <v>49</v>
      </c>
      <c r="I218" s="27">
        <v>35</v>
      </c>
      <c r="J218" s="27">
        <v>700</v>
      </c>
      <c r="K218" s="27">
        <v>3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831</v>
      </c>
      <c r="T218" s="33">
        <v>8</v>
      </c>
      <c r="U218" s="33">
        <v>140</v>
      </c>
      <c r="V218" s="33">
        <v>683</v>
      </c>
      <c r="W218" s="46">
        <v>823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93</v>
      </c>
      <c r="F219" s="44" t="s">
        <v>55</v>
      </c>
      <c r="G219" s="25">
        <v>82</v>
      </c>
      <c r="H219" s="27">
        <v>79</v>
      </c>
      <c r="I219" s="27">
        <v>80</v>
      </c>
      <c r="J219" s="27">
        <v>278</v>
      </c>
      <c r="K219" s="27">
        <v>20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539</v>
      </c>
      <c r="T219" s="33">
        <v>41</v>
      </c>
      <c r="U219" s="33">
        <v>276</v>
      </c>
      <c r="V219" s="33">
        <v>222</v>
      </c>
      <c r="W219" s="46">
        <v>498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183</v>
      </c>
      <c r="G220" s="25">
        <v>84</v>
      </c>
      <c r="H220" s="27">
        <v>68</v>
      </c>
      <c r="I220" s="27">
        <v>32</v>
      </c>
      <c r="J220" s="27">
        <v>124</v>
      </c>
      <c r="K220" s="27">
        <v>8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316</v>
      </c>
      <c r="T220" s="33">
        <v>18</v>
      </c>
      <c r="U220" s="33">
        <v>196</v>
      </c>
      <c r="V220" s="33">
        <v>102</v>
      </c>
      <c r="W220" s="46">
        <v>298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40</v>
      </c>
      <c r="H221" s="27">
        <v>40</v>
      </c>
      <c r="I221" s="27">
        <v>31</v>
      </c>
      <c r="J221" s="27">
        <v>128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239</v>
      </c>
      <c r="T221" s="33">
        <v>61</v>
      </c>
      <c r="U221" s="33">
        <v>119</v>
      </c>
      <c r="V221" s="33">
        <v>59</v>
      </c>
      <c r="W221" s="46">
        <v>178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182</v>
      </c>
      <c r="F222" s="44" t="s">
        <v>107</v>
      </c>
      <c r="G222" s="25">
        <v>36</v>
      </c>
      <c r="H222" s="27">
        <v>65</v>
      </c>
      <c r="I222" s="27">
        <v>36</v>
      </c>
      <c r="J222" s="27">
        <v>85</v>
      </c>
      <c r="K222" s="27">
        <v>20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242</v>
      </c>
      <c r="T222" s="33">
        <v>24</v>
      </c>
      <c r="U222" s="33">
        <v>157</v>
      </c>
      <c r="V222" s="33">
        <v>61</v>
      </c>
      <c r="W222" s="46">
        <v>218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65</v>
      </c>
      <c r="H223" s="27">
        <v>41</v>
      </c>
      <c r="I223" s="27">
        <v>37</v>
      </c>
      <c r="J223" s="27">
        <v>213</v>
      </c>
      <c r="K223" s="27">
        <v>12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368</v>
      </c>
      <c r="T223" s="33">
        <v>57</v>
      </c>
      <c r="U223" s="33">
        <v>301</v>
      </c>
      <c r="V223" s="33">
        <v>10</v>
      </c>
      <c r="W223" s="46">
        <v>311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27</v>
      </c>
      <c r="H224" s="27">
        <v>49</v>
      </c>
      <c r="I224" s="27">
        <v>33</v>
      </c>
      <c r="J224" s="27">
        <v>706</v>
      </c>
      <c r="K224" s="27">
        <v>25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840</v>
      </c>
      <c r="T224" s="33">
        <v>73</v>
      </c>
      <c r="U224" s="33">
        <v>712</v>
      </c>
      <c r="V224" s="33">
        <v>55</v>
      </c>
      <c r="W224" s="46">
        <v>767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68</v>
      </c>
      <c r="H225" s="27">
        <v>79</v>
      </c>
      <c r="I225" s="27">
        <v>51</v>
      </c>
      <c r="J225" s="27">
        <v>272</v>
      </c>
      <c r="K225" s="27">
        <v>27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497</v>
      </c>
      <c r="T225" s="33">
        <v>29</v>
      </c>
      <c r="U225" s="33">
        <v>214</v>
      </c>
      <c r="V225" s="33">
        <v>254</v>
      </c>
      <c r="W225" s="46">
        <v>468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142</v>
      </c>
      <c r="F226" s="44" t="s">
        <v>205</v>
      </c>
      <c r="G226" s="25">
        <v>56</v>
      </c>
      <c r="H226" s="27">
        <v>79</v>
      </c>
      <c r="I226" s="27">
        <v>45</v>
      </c>
      <c r="J226" s="27">
        <v>88</v>
      </c>
      <c r="K226" s="27">
        <v>28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296</v>
      </c>
      <c r="T226" s="33">
        <v>0</v>
      </c>
      <c r="U226" s="33">
        <v>0</v>
      </c>
      <c r="V226" s="33">
        <v>296</v>
      </c>
      <c r="W226" s="46">
        <v>296</v>
      </c>
    </row>
    <row r="227" spans="1:23">
      <c r="B227" s="38" t="s">
        <v>510</v>
      </c>
      <c r="C227" s="41" t="s">
        <v>511</v>
      </c>
      <c r="D227" s="35">
        <v>354</v>
      </c>
      <c r="E227" s="23" t="s">
        <v>88</v>
      </c>
      <c r="F227" s="44" t="s">
        <v>44</v>
      </c>
      <c r="G227" s="25">
        <v>0</v>
      </c>
      <c r="H227" s="27">
        <v>0</v>
      </c>
      <c r="I227" s="27">
        <v>0</v>
      </c>
      <c r="J227" s="27">
        <v>109</v>
      </c>
      <c r="K227" s="27">
        <v>8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117</v>
      </c>
      <c r="T227" s="33">
        <v>0</v>
      </c>
      <c r="U227" s="33">
        <v>0</v>
      </c>
      <c r="V227" s="33">
        <v>117</v>
      </c>
      <c r="W227" s="46">
        <v>117</v>
      </c>
    </row>
    <row r="228" spans="1:23">
      <c r="B228" s="38" t="s">
        <v>512</v>
      </c>
      <c r="C228" s="41" t="s">
        <v>513</v>
      </c>
      <c r="D228" s="35">
        <v>262</v>
      </c>
      <c r="E228" s="23" t="s">
        <v>514</v>
      </c>
      <c r="F228" s="44" t="s">
        <v>183</v>
      </c>
      <c r="G228" s="25">
        <v>79</v>
      </c>
      <c r="H228" s="27">
        <v>77</v>
      </c>
      <c r="I228" s="27">
        <v>36</v>
      </c>
      <c r="J228" s="27">
        <v>126</v>
      </c>
      <c r="K228" s="27">
        <v>47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365</v>
      </c>
      <c r="T228" s="33">
        <v>72</v>
      </c>
      <c r="U228" s="33">
        <v>235</v>
      </c>
      <c r="V228" s="33">
        <v>58</v>
      </c>
      <c r="W228" s="46">
        <v>293</v>
      </c>
    </row>
    <row r="229" spans="1:23">
      <c r="B229" s="38" t="s">
        <v>515</v>
      </c>
      <c r="C229" s="41" t="s">
        <v>516</v>
      </c>
      <c r="D229" s="35">
        <v>162</v>
      </c>
      <c r="E229" s="23" t="s">
        <v>33</v>
      </c>
      <c r="F229" s="44" t="s">
        <v>49</v>
      </c>
      <c r="G229" s="25">
        <v>65</v>
      </c>
      <c r="H229" s="27">
        <v>20</v>
      </c>
      <c r="I229" s="27">
        <v>69</v>
      </c>
      <c r="J229" s="27">
        <v>105</v>
      </c>
      <c r="K229" s="27">
        <v>23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282</v>
      </c>
      <c r="T229" s="33">
        <v>15</v>
      </c>
      <c r="U229" s="33">
        <v>174</v>
      </c>
      <c r="V229" s="33">
        <v>93</v>
      </c>
      <c r="W229" s="46">
        <v>267</v>
      </c>
    </row>
    <row r="230" spans="1:23">
      <c r="B230" s="38" t="s">
        <v>517</v>
      </c>
      <c r="C230" s="41" t="s">
        <v>518</v>
      </c>
      <c r="D230" s="35">
        <v>99</v>
      </c>
      <c r="E230" s="23" t="s">
        <v>40</v>
      </c>
      <c r="F230" s="44" t="s">
        <v>76</v>
      </c>
      <c r="G230" s="25">
        <v>51</v>
      </c>
      <c r="H230" s="27">
        <v>50</v>
      </c>
      <c r="I230" s="27">
        <v>33</v>
      </c>
      <c r="J230" s="27">
        <v>69</v>
      </c>
      <c r="K230" s="27">
        <v>153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356</v>
      </c>
      <c r="T230" s="33">
        <v>5</v>
      </c>
      <c r="U230" s="33">
        <v>174</v>
      </c>
      <c r="V230" s="33">
        <v>177</v>
      </c>
      <c r="W230" s="46">
        <v>351</v>
      </c>
    </row>
    <row r="231" spans="1:23">
      <c r="B231" s="38" t="s">
        <v>519</v>
      </c>
      <c r="C231" s="41" t="s">
        <v>520</v>
      </c>
      <c r="D231" s="35">
        <v>120</v>
      </c>
      <c r="E231" s="23" t="s">
        <v>83</v>
      </c>
      <c r="F231" s="44" t="s">
        <v>26</v>
      </c>
      <c r="G231" s="25">
        <v>37</v>
      </c>
      <c r="H231" s="27">
        <v>44</v>
      </c>
      <c r="I231" s="27">
        <v>35</v>
      </c>
      <c r="J231" s="27">
        <v>129</v>
      </c>
      <c r="K231" s="27">
        <v>2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247</v>
      </c>
      <c r="T231" s="33">
        <v>66</v>
      </c>
      <c r="U231" s="33">
        <v>114</v>
      </c>
      <c r="V231" s="33">
        <v>67</v>
      </c>
      <c r="W231" s="46">
        <v>181</v>
      </c>
    </row>
    <row r="232" spans="1:23">
      <c r="B232" s="38" t="s">
        <v>521</v>
      </c>
      <c r="C232" s="41" t="s">
        <v>522</v>
      </c>
      <c r="D232" s="35">
        <v>48</v>
      </c>
      <c r="E232" s="23" t="s">
        <v>43</v>
      </c>
      <c r="F232" s="44" t="s">
        <v>26</v>
      </c>
      <c r="G232" s="25">
        <v>32</v>
      </c>
      <c r="H232" s="27">
        <v>47</v>
      </c>
      <c r="I232" s="27">
        <v>32</v>
      </c>
      <c r="J232" s="27">
        <v>128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239</v>
      </c>
      <c r="T232" s="33">
        <v>56</v>
      </c>
      <c r="U232" s="33">
        <v>122</v>
      </c>
      <c r="V232" s="33">
        <v>61</v>
      </c>
      <c r="W232" s="46">
        <v>183</v>
      </c>
    </row>
    <row r="233" spans="1:23">
      <c r="B233" s="38" t="s">
        <v>523</v>
      </c>
      <c r="C233" s="41" t="s">
        <v>524</v>
      </c>
      <c r="D233" s="35">
        <v>289</v>
      </c>
      <c r="E233" s="23" t="s">
        <v>33</v>
      </c>
      <c r="F233" s="44" t="s">
        <v>76</v>
      </c>
      <c r="G233" s="25">
        <v>54</v>
      </c>
      <c r="H233" s="27">
        <v>46</v>
      </c>
      <c r="I233" s="27">
        <v>37</v>
      </c>
      <c r="J233" s="27">
        <v>73</v>
      </c>
      <c r="K233" s="27">
        <v>151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361</v>
      </c>
      <c r="T233" s="33">
        <v>11</v>
      </c>
      <c r="U233" s="33">
        <v>144</v>
      </c>
      <c r="V233" s="33">
        <v>206</v>
      </c>
      <c r="W233" s="46">
        <v>350</v>
      </c>
    </row>
    <row r="234" spans="1:23">
      <c r="B234" s="38" t="s">
        <v>525</v>
      </c>
      <c r="C234" s="41" t="s">
        <v>526</v>
      </c>
      <c r="D234" s="35">
        <v>187</v>
      </c>
      <c r="E234" s="23" t="s">
        <v>33</v>
      </c>
      <c r="F234" s="44" t="s">
        <v>107</v>
      </c>
      <c r="G234" s="25">
        <v>39</v>
      </c>
      <c r="H234" s="27">
        <v>73</v>
      </c>
      <c r="I234" s="27">
        <v>48</v>
      </c>
      <c r="J234" s="27">
        <v>90</v>
      </c>
      <c r="K234" s="27">
        <v>20</v>
      </c>
      <c r="L234" s="27">
        <v>0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270</v>
      </c>
      <c r="T234" s="33">
        <v>83</v>
      </c>
      <c r="U234" s="33">
        <v>167</v>
      </c>
      <c r="V234" s="33">
        <v>20</v>
      </c>
      <c r="W234" s="46">
        <v>187</v>
      </c>
    </row>
    <row r="235" spans="1:23">
      <c r="B235" s="38" t="s">
        <v>527</v>
      </c>
      <c r="C235" s="41" t="s">
        <v>528</v>
      </c>
      <c r="D235" s="35">
        <v>330</v>
      </c>
      <c r="E235" s="23" t="s">
        <v>118</v>
      </c>
      <c r="F235" s="44" t="s">
        <v>26</v>
      </c>
      <c r="G235" s="25">
        <v>0</v>
      </c>
      <c r="H235" s="27">
        <v>3</v>
      </c>
      <c r="I235" s="27">
        <v>1</v>
      </c>
      <c r="J235" s="27">
        <v>103</v>
      </c>
      <c r="K235" s="27">
        <v>0</v>
      </c>
      <c r="L235" s="27">
        <v>0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107</v>
      </c>
      <c r="T235" s="33">
        <v>47</v>
      </c>
      <c r="U235" s="33">
        <v>7</v>
      </c>
      <c r="V235" s="33">
        <v>53</v>
      </c>
      <c r="W235" s="46">
        <v>60</v>
      </c>
    </row>
    <row r="236" spans="1:23">
      <c r="B236" s="38" t="s">
        <v>529</v>
      </c>
      <c r="C236" s="41" t="s">
        <v>530</v>
      </c>
      <c r="D236" s="35">
        <v>320</v>
      </c>
      <c r="E236" s="23" t="s">
        <v>93</v>
      </c>
      <c r="F236" s="44" t="s">
        <v>55</v>
      </c>
      <c r="G236" s="25">
        <v>86</v>
      </c>
      <c r="H236" s="27">
        <v>72</v>
      </c>
      <c r="I236" s="27">
        <v>86</v>
      </c>
      <c r="J236" s="27">
        <v>273</v>
      </c>
      <c r="K236" s="27">
        <v>18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535</v>
      </c>
      <c r="T236" s="33">
        <v>45</v>
      </c>
      <c r="U236" s="33">
        <v>282</v>
      </c>
      <c r="V236" s="33">
        <v>208</v>
      </c>
      <c r="W236" s="46">
        <v>490</v>
      </c>
    </row>
    <row r="237" spans="1:23">
      <c r="B237" s="39" t="s">
        <v>531</v>
      </c>
      <c r="C237" s="42" t="s">
        <v>532</v>
      </c>
      <c r="D237" s="36">
        <v>211</v>
      </c>
      <c r="E237" s="24" t="s">
        <v>158</v>
      </c>
      <c r="F237" s="45" t="s">
        <v>71</v>
      </c>
      <c r="G237" s="26">
        <v>45</v>
      </c>
      <c r="H237" s="28">
        <v>52</v>
      </c>
      <c r="I237" s="28">
        <v>46</v>
      </c>
      <c r="J237" s="28">
        <v>73</v>
      </c>
      <c r="K237" s="28">
        <v>15</v>
      </c>
      <c r="L237" s="28">
        <v>0</v>
      </c>
      <c r="M237" s="30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231</v>
      </c>
      <c r="T237" s="34">
        <v>13</v>
      </c>
      <c r="U237" s="34">
        <v>165</v>
      </c>
      <c r="V237" s="34">
        <v>53</v>
      </c>
      <c r="W237" s="47">
        <v>218</v>
      </c>
    </row>
    <row r="238" spans="1:23" customHeight="1" ht="22">
      <c r="G238" s="17">
        <f>SUM(G4:G237)</f>
        <v>12244</v>
      </c>
      <c r="H238" s="18">
        <f>SUM(H4:H237)</f>
        <v>12060</v>
      </c>
      <c r="I238" s="18">
        <f>SUM(I4:I237)</f>
        <v>9839</v>
      </c>
      <c r="J238" s="18">
        <f>SUM(J4:J237)</f>
        <v>36486</v>
      </c>
      <c r="K238" s="18">
        <f>SUM(K4:K237)</f>
        <v>6896</v>
      </c>
      <c r="L238" s="18">
        <f>SUM(L4:L237)</f>
        <v>0</v>
      </c>
      <c r="M238" s="19">
        <f>SUM(M4:M237)</f>
        <v>0</v>
      </c>
      <c r="N238" s="20">
        <f>SUM(N4:N237)</f>
        <v>0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77525</v>
      </c>
      <c r="T238" s="22">
        <f>SUM(T4:T237)</f>
        <v>9081</v>
      </c>
      <c r="U238" s="22">
        <f>SUM(U4:U237)</f>
        <v>38569</v>
      </c>
      <c r="V238" s="22">
        <f>SUM(V4:V237)</f>
        <v>29875</v>
      </c>
      <c r="W238" s="21">
        <f>SUM(W4:W237)</f>
        <v>68444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2022-05-11T11:23:08+02:00</dcterms:created>
  <dcterms:modified xsi:type="dcterms:W3CDTF">2022-05-11T11:23:08+02:00</dcterms:modified>
  <dc:title>Izveštaj</dc:title>
  <dc:description>Imenovani izvršitelji za dati sud</dc:description>
  <dc:subject>Izveštaj po mesecima</dc:subject>
  <cp:keywords/>
  <cp:category>Excel-izvestaji</cp:category>
</cp:coreProperties>
</file>