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<sst xmlns="http://schemas.openxmlformats.org/spreadsheetml/2006/main" uniqueCount="358">
  <si>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16.09.2022, 12:55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</si>
  <si>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</si>
  <si>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</si>
  <si>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</si>
  <si>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</si>
  <si>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</si>
  <si>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</si>
  <si>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</si>
  <si>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</si>
  <si>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</si>
  <si>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</si>
  <si>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</si>
  <si>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</si>
  <si>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</si>
  <si>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</si>
  <si>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</si>
  <si>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</si>
  <si>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</si>
  <si>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</si>
  <si>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</si>
  <si>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</si>
  <si>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</si>
  <si>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</si>
  <si>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</si>
  <si>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</si>
  <si>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</si>
  <si>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</si>
  <si>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</si>
  <si>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</si>
  <si>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</si>
  <si>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</si>
  <si>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</si>
  <si>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</si>
  <si>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</si>
  <si>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</si>
  <si>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</si>
  <si>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</si>
  <si>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</si>
  <si>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</si>
  <si>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</si>
  <si>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</si>
  <si>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</si>
  <si>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</si>
  <si>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</si>
  <si>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</si>
  <si>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</si>
  <si>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</si>
  <si>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</si>
  <si>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</si>
  <si>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</si>
  <si>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</si>
  <si>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</si>
  <si>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</si>
  <si>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</si>
  <si>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</si>
  <si>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</si>
  <si>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</si>
  <si>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</si>
  <si>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</si>
  <si>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</si>
  <si>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</si>
  <si>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</si>
  <si>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</si>
  <si>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</si>
  <si>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</si>
  <si>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</si>
  <si>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</si>
  <si>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</si>
  <si>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</si>
  <si>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</si>
  <si>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</si>
  <si>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</si>
  <si>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</si>
  <si>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</si>
  <si>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</si>
  <si>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</si>
  <si>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</si>
  <si>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</si>
  <si>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</si>
  <si>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</si>
  <si>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</si>
  <si>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</si>
  <si>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</si>
  <si>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</si>
  <si>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</si>
  <si>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</si>
  <si>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</si>
  <si>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</si>
  <si>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</si>
  <si>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</si>
  <si>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</si>
  <si>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</si>
  <si>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</si>
  <si>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</si>
  <si>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</si>
  <si>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</si>
  <si>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</si>
  <si>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</si>
  <si>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</si>
  <si>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</si>
  <si>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</si>
  <si>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</si>
  <si>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</si>
  <si>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</si>
  <si>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</si>
  <si>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</si>
  <si>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</si>
  <si>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</si>
  <si>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</si>
  <si>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</si>
  <si>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</si>
  <si>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</si>
  <si>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</si>
  <si>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</si>
  <si>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</si>
  <si>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</si>
  <si>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</si>
  <si>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</si>
  <si>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</si>
  <si>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</si>
  <si>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</si>
  <si>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</si>
  <si>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</si>
  <si>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</si>
  <si>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</si>
  <si>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</si>
  <si>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</si>
  <si>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</si>
  <si>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</si>
  <si>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</si>
  <si>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</si>
  <si>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</si>
  <si>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</si>
  <si>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</si>
  <si>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</si>
  <si>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</si>
  <si>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</si>
  <si>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</si>
  <si>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</si>
  <si>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</si>
  <si>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</si>
  <si>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</si>
  <si>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</si>
  <si>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</si>
  <si>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</si>
  <si>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</si>
  <si>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</si>
  <si>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</si>
  <si>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</si>
  <si>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</si>
  <si>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</si>
  <si>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</si>
  <si>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</si>
  <si>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</si>
  <si>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</si>
  <si>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</si>
  <si>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</si>
  <si>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</si>
  <si>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</si>
  <si>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</si>
  <si>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</si>
  <si>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</si>
  <si>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</si>
  <si>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</si>
  <si>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</si>
  <si>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</si>
  <si>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16.09.2022, 12:55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</si>
  <si>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</si>
  <si>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</si>
  <si>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</si>
  <si>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</si>
  <si>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</si>
  <si>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</si>
  <si>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</si>
  <si>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16.09.2022, 12:55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</si>
  <si>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</si>
  <si>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</si>
  <si>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</si>
  <si>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</si>
  <si>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16.09.2022, 12:56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</si>
  <si>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</si>
  <si>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</si>
  <si>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</si>
  <si>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</si>
  <si>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16.09.2022, 12:56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</si>
  <si>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</si>
  <si>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</si>
  <si>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</si>
  <si>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</si>
  <si>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</si>
  <si>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</si>
  <si>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</si>
  <si>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</si>
  <si>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</si>
  <si>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</si>
  <si>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</si>
  <si>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16.09.2022, 12:56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</si>
  <si>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</si>
  <si>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</si>
  <si>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</si>
  <si>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</si>
  <si>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</si>
  <si>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16.09.2022, 12:56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</si>
  <si>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</si>
  <si>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</si>
  <si>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</si>
  <si>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</si>
  <si>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</si>
  <si>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</si>
  <si>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</si>
  <si>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</si>
  <si>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</si>
  <si>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</si>
  <si>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</si>
  <si>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16.09.2022, 12:56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</si>
  <si>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</si>
  <si>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</si>
  <si>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</si>
  <si>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</si>
  <si>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</si>
  <si>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16.09.2022, 12:56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</si>
  <si>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</si>
  <si>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</si>
  <si>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</si>
  <si>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</si>
  <si>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</si>
  <si>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</si>
  <si>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</si>
  <si>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16.09.2022, 12:56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</si>
  <si>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</si>
  <si>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</si>
  <si>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</si>
  <si>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</si>
  <si>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</si>
  <si>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</si>
  <si>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16.09.2022, 12:56</t>
  </si>
  <si>
    <t>Ненад Милић</t>
  </si>
  <si>
    <t>Укупан број распоређених предмета за Виши суд у Нишу од почетка расподеле 
 Извештај сачињен дана: 16.09.2022, 12:56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</si>
  <si>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</si>
  <si>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</si>
  <si>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</si>
  <si>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</si>
  <si>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</si>
  <si>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</si>
  <si>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</si>
  <si>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</si>
  <si>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</si>
  <si>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</si>
  <si>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</si>
  <si>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</si>
  <si>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16.09.2022, 12:56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</si>
  <si>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</si>
  <si>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</si>
  <si>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16.09.2022, 12:56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</si>
  <si>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</si>
  <si>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</si>
  <si>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</si>
  <si>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</si>
  <si>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</si>
  <si>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</si>
  <si>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</si>
  <si>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</si>
  <si>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</si>
  <si>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</si>
  <si>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</si>
  <si>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</si>
  <si>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</si>
  <si>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</si>
  <si>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</si>
  <si>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</si>
  <si>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</si>
  <si>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</si>
  <si>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16.09.2022, 12:56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</si>
  <si>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</si>
  <si>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</si>
  <si>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</si>
  <si>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</si>
  <si>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</si>
  <si>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</si>
  <si>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</si>
  <si>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</si>
  <si>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</si>
  <si>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</si>
  <si>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</si>
  <si>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16.09.2022, 12:56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</si>
  <si>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</si>
  <si>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</si>
  <si>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16.09.2022, 12:56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</si>
  <si>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</si>
  <si>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</si>
  <si>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</si>
  <si>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</si>
  <si>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</si>
  <si>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16.09.2022, 12:56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</si>
  <si>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</si>
  <si>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</si>
  <si>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16.09.2022, 12:56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</si>
  <si>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</si>
  <si>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</si>
  <si>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</si>
  <si>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</si>
  <si>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</si>
  <si>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</si>
  <si>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16.09.2022, 12:56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</si>
  <si>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</si>
  <si>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</si>
  <si>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</si>
  <si>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</si>
  <si>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</si>
  <si>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</si>
  <si>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</si>
  <si>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</si>
  <si>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16.09.2022, 12:56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</si>
  <si>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</si>
  <si>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</si>
  <si>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</si>
  <si>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</si>
  <si>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</si>
  <si>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</si>
  <si>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</si>
  <si>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</si>
  <si>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</si>
  <si>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</si>
  <si>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16.09.2022, 12:56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</si>
  <si>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</si>
  <si>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</si>
  <si>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</si>
  <si>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</si>
  <si>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</si>
  <si>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</si>
  <si>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</si>
  <si>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16.09.2022, 12:56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</si>
  <si>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</si>
  <si>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</si>
  <si>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</si>
  <si>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</si>
  <si>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</si>
  <si>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</si>
  <si>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</si>
  <si>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</si>
  <si>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16.09.2022, 12:56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</si>
  <si>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</si>
  <si>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</si>
  <si>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</si>
  <si>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</si>
  <si>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</si>
  <si>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</si>
  <si>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</si>
  <si>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16.09.2022, 12:56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</si>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</sst>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771</v>
      </c>
      <c r="G4" s="14">
        <v>130</v>
      </c>
      <c r="H4" s="17">
        <v>586</v>
      </c>
      <c r="I4" s="17">
        <v>55</v>
      </c>
      <c r="J4" s="20">
        <v>641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957</v>
      </c>
      <c r="G5" s="14">
        <v>195</v>
      </c>
      <c r="H5" s="17">
        <v>705</v>
      </c>
      <c r="I5" s="17">
        <v>57</v>
      </c>
      <c r="J5" s="20">
        <v>762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847</v>
      </c>
      <c r="G6" s="14">
        <v>254</v>
      </c>
      <c r="H6" s="17">
        <v>463</v>
      </c>
      <c r="I6" s="17">
        <v>130</v>
      </c>
      <c r="J6" s="20">
        <v>593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880</v>
      </c>
      <c r="G7" s="14">
        <v>142</v>
      </c>
      <c r="H7" s="17">
        <v>684</v>
      </c>
      <c r="I7" s="17">
        <v>54</v>
      </c>
      <c r="J7" s="20">
        <v>738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895</v>
      </c>
      <c r="G8" s="14">
        <v>138</v>
      </c>
      <c r="H8" s="17">
        <v>644</v>
      </c>
      <c r="I8" s="17">
        <v>113</v>
      </c>
      <c r="J8" s="20">
        <v>757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782</v>
      </c>
      <c r="G9" s="14">
        <v>133</v>
      </c>
      <c r="H9" s="17">
        <v>596</v>
      </c>
      <c r="I9" s="17">
        <v>53</v>
      </c>
      <c r="J9" s="20">
        <v>649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727</v>
      </c>
      <c r="G10" s="14">
        <v>78</v>
      </c>
      <c r="H10" s="17">
        <v>255</v>
      </c>
      <c r="I10" s="17">
        <v>394</v>
      </c>
      <c r="J10" s="20">
        <v>649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694</v>
      </c>
      <c r="G11" s="14">
        <v>81</v>
      </c>
      <c r="H11" s="17">
        <v>559</v>
      </c>
      <c r="I11" s="17">
        <v>54</v>
      </c>
      <c r="J11" s="20">
        <v>613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886</v>
      </c>
      <c r="G12" s="14">
        <v>148</v>
      </c>
      <c r="H12" s="17">
        <v>677</v>
      </c>
      <c r="I12" s="17">
        <v>61</v>
      </c>
      <c r="J12" s="20">
        <v>738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914</v>
      </c>
      <c r="G13" s="14">
        <v>176</v>
      </c>
      <c r="H13" s="17">
        <v>687</v>
      </c>
      <c r="I13" s="17">
        <v>51</v>
      </c>
      <c r="J13" s="20">
        <v>738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879</v>
      </c>
      <c r="G14" s="14">
        <v>141</v>
      </c>
      <c r="H14" s="17">
        <v>682</v>
      </c>
      <c r="I14" s="17">
        <v>56</v>
      </c>
      <c r="J14" s="20">
        <v>738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708</v>
      </c>
      <c r="G15" s="14">
        <v>94</v>
      </c>
      <c r="H15" s="17">
        <v>558</v>
      </c>
      <c r="I15" s="17">
        <v>56</v>
      </c>
      <c r="J15" s="20">
        <v>614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882</v>
      </c>
      <c r="G16" s="14">
        <v>143</v>
      </c>
      <c r="H16" s="17">
        <v>687</v>
      </c>
      <c r="I16" s="17">
        <v>52</v>
      </c>
      <c r="J16" s="20">
        <v>739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776</v>
      </c>
      <c r="G17" s="14">
        <v>130</v>
      </c>
      <c r="H17" s="17">
        <v>591</v>
      </c>
      <c r="I17" s="17">
        <v>55</v>
      </c>
      <c r="J17" s="20">
        <v>646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869</v>
      </c>
      <c r="G18" s="14">
        <v>131</v>
      </c>
      <c r="H18" s="17">
        <v>632</v>
      </c>
      <c r="I18" s="17">
        <v>106</v>
      </c>
      <c r="J18" s="20">
        <v>738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770</v>
      </c>
      <c r="G19" s="14">
        <v>48</v>
      </c>
      <c r="H19" s="17">
        <v>0</v>
      </c>
      <c r="I19" s="17">
        <v>722</v>
      </c>
      <c r="J19" s="20">
        <v>722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895</v>
      </c>
      <c r="G20" s="14">
        <v>154</v>
      </c>
      <c r="H20" s="17">
        <v>679</v>
      </c>
      <c r="I20" s="17">
        <v>62</v>
      </c>
      <c r="J20" s="20">
        <v>741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878</v>
      </c>
      <c r="G21" s="14">
        <v>136</v>
      </c>
      <c r="H21" s="17">
        <v>686</v>
      </c>
      <c r="I21" s="17">
        <v>56</v>
      </c>
      <c r="J21" s="20">
        <v>742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858</v>
      </c>
      <c r="G22" s="14">
        <v>120</v>
      </c>
      <c r="H22" s="17">
        <v>685</v>
      </c>
      <c r="I22" s="17">
        <v>53</v>
      </c>
      <c r="J22" s="20">
        <v>738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876</v>
      </c>
      <c r="G23" s="14">
        <v>137</v>
      </c>
      <c r="H23" s="17">
        <v>685</v>
      </c>
      <c r="I23" s="17">
        <v>54</v>
      </c>
      <c r="J23" s="20">
        <v>739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866</v>
      </c>
      <c r="G24" s="14">
        <v>127</v>
      </c>
      <c r="H24" s="17">
        <v>682</v>
      </c>
      <c r="I24" s="17">
        <v>57</v>
      </c>
      <c r="J24" s="20">
        <v>739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881</v>
      </c>
      <c r="G25" s="14">
        <v>143</v>
      </c>
      <c r="H25" s="17">
        <v>684</v>
      </c>
      <c r="I25" s="17">
        <v>54</v>
      </c>
      <c r="J25" s="20">
        <v>738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892</v>
      </c>
      <c r="G26" s="14">
        <v>153</v>
      </c>
      <c r="H26" s="17">
        <v>680</v>
      </c>
      <c r="I26" s="17">
        <v>59</v>
      </c>
      <c r="J26" s="20">
        <v>739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896</v>
      </c>
      <c r="G27" s="14">
        <v>158</v>
      </c>
      <c r="H27" s="17">
        <v>683</v>
      </c>
      <c r="I27" s="17">
        <v>55</v>
      </c>
      <c r="J27" s="20">
        <v>738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898</v>
      </c>
      <c r="G28" s="14">
        <v>159</v>
      </c>
      <c r="H28" s="17">
        <v>636</v>
      </c>
      <c r="I28" s="17">
        <v>103</v>
      </c>
      <c r="J28" s="20">
        <v>739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769</v>
      </c>
      <c r="G29" s="14">
        <v>127</v>
      </c>
      <c r="H29" s="17">
        <v>588</v>
      </c>
      <c r="I29" s="17">
        <v>54</v>
      </c>
      <c r="J29" s="20">
        <v>642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857</v>
      </c>
      <c r="G30" s="14">
        <v>116</v>
      </c>
      <c r="H30" s="17">
        <v>522</v>
      </c>
      <c r="I30" s="17">
        <v>219</v>
      </c>
      <c r="J30" s="20">
        <v>741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898</v>
      </c>
      <c r="G31" s="14">
        <v>137</v>
      </c>
      <c r="H31" s="17">
        <v>707</v>
      </c>
      <c r="I31" s="17">
        <v>54</v>
      </c>
      <c r="J31" s="20">
        <v>761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811</v>
      </c>
      <c r="G32" s="14">
        <v>89</v>
      </c>
      <c r="H32" s="17">
        <v>464</v>
      </c>
      <c r="I32" s="17">
        <v>258</v>
      </c>
      <c r="J32" s="20">
        <v>722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777</v>
      </c>
      <c r="G33" s="14">
        <v>144</v>
      </c>
      <c r="H33" s="17">
        <v>576</v>
      </c>
      <c r="I33" s="17">
        <v>57</v>
      </c>
      <c r="J33" s="20">
        <v>633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951</v>
      </c>
      <c r="G34" s="14">
        <v>215</v>
      </c>
      <c r="H34" s="17">
        <v>353</v>
      </c>
      <c r="I34" s="17">
        <v>383</v>
      </c>
      <c r="J34" s="20">
        <v>736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850</v>
      </c>
      <c r="G35" s="14">
        <v>112</v>
      </c>
      <c r="H35" s="17">
        <v>566</v>
      </c>
      <c r="I35" s="17">
        <v>172</v>
      </c>
      <c r="J35" s="20">
        <v>738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855</v>
      </c>
      <c r="G36" s="14">
        <v>117</v>
      </c>
      <c r="H36" s="17">
        <v>662</v>
      </c>
      <c r="I36" s="17">
        <v>76</v>
      </c>
      <c r="J36" s="20">
        <v>738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757</v>
      </c>
      <c r="G37" s="14">
        <v>125</v>
      </c>
      <c r="H37" s="17">
        <v>587</v>
      </c>
      <c r="I37" s="17">
        <v>45</v>
      </c>
      <c r="J37" s="20">
        <v>632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881</v>
      </c>
      <c r="G38" s="14">
        <v>148</v>
      </c>
      <c r="H38" s="17">
        <v>675</v>
      </c>
      <c r="I38" s="17">
        <v>58</v>
      </c>
      <c r="J38" s="20">
        <v>733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833</v>
      </c>
      <c r="G39" s="14">
        <v>94</v>
      </c>
      <c r="H39" s="17">
        <v>392</v>
      </c>
      <c r="I39" s="17">
        <v>347</v>
      </c>
      <c r="J39" s="20">
        <v>739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915</v>
      </c>
      <c r="G40" s="14">
        <v>177</v>
      </c>
      <c r="H40" s="17">
        <v>685</v>
      </c>
      <c r="I40" s="17">
        <v>53</v>
      </c>
      <c r="J40" s="20">
        <v>738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893</v>
      </c>
      <c r="G41" s="14">
        <v>154</v>
      </c>
      <c r="H41" s="17">
        <v>684</v>
      </c>
      <c r="I41" s="17">
        <v>55</v>
      </c>
      <c r="J41" s="20">
        <v>739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848</v>
      </c>
      <c r="G42" s="14">
        <v>110</v>
      </c>
      <c r="H42" s="17">
        <v>654</v>
      </c>
      <c r="I42" s="17">
        <v>84</v>
      </c>
      <c r="J42" s="20">
        <v>738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782</v>
      </c>
      <c r="G43" s="14">
        <v>143</v>
      </c>
      <c r="H43" s="17">
        <v>585</v>
      </c>
      <c r="I43" s="17">
        <v>54</v>
      </c>
      <c r="J43" s="20">
        <v>639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776</v>
      </c>
      <c r="G44" s="14">
        <v>54</v>
      </c>
      <c r="H44" s="17">
        <v>191</v>
      </c>
      <c r="I44" s="17">
        <v>531</v>
      </c>
      <c r="J44" s="20">
        <v>722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760</v>
      </c>
      <c r="G45" s="14">
        <v>144</v>
      </c>
      <c r="H45" s="17">
        <v>587</v>
      </c>
      <c r="I45" s="17">
        <v>29</v>
      </c>
      <c r="J45" s="20">
        <v>616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781</v>
      </c>
      <c r="G46" s="14">
        <v>145</v>
      </c>
      <c r="H46" s="17">
        <v>612</v>
      </c>
      <c r="I46" s="17">
        <v>24</v>
      </c>
      <c r="J46" s="20">
        <v>636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781</v>
      </c>
      <c r="G47" s="14">
        <v>134</v>
      </c>
      <c r="H47" s="17">
        <v>644</v>
      </c>
      <c r="I47" s="17">
        <v>3</v>
      </c>
      <c r="J47" s="20">
        <v>647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859</v>
      </c>
      <c r="G48" s="14">
        <v>122</v>
      </c>
      <c r="H48" s="17">
        <v>671</v>
      </c>
      <c r="I48" s="17">
        <v>66</v>
      </c>
      <c r="J48" s="20">
        <v>737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950</v>
      </c>
      <c r="G49" s="14">
        <v>209</v>
      </c>
      <c r="H49" s="17">
        <v>686</v>
      </c>
      <c r="I49" s="17">
        <v>55</v>
      </c>
      <c r="J49" s="20">
        <v>741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888</v>
      </c>
      <c r="G50" s="14">
        <v>151</v>
      </c>
      <c r="H50" s="17">
        <v>681</v>
      </c>
      <c r="I50" s="17">
        <v>56</v>
      </c>
      <c r="J50" s="20">
        <v>737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858</v>
      </c>
      <c r="G51" s="14">
        <v>121</v>
      </c>
      <c r="H51" s="17">
        <v>681</v>
      </c>
      <c r="I51" s="17">
        <v>56</v>
      </c>
      <c r="J51" s="20">
        <v>737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860</v>
      </c>
      <c r="G52" s="14">
        <v>122</v>
      </c>
      <c r="H52" s="17">
        <v>652</v>
      </c>
      <c r="I52" s="17">
        <v>86</v>
      </c>
      <c r="J52" s="20">
        <v>738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879</v>
      </c>
      <c r="G53" s="14">
        <v>155</v>
      </c>
      <c r="H53" s="17">
        <v>676</v>
      </c>
      <c r="I53" s="17">
        <v>48</v>
      </c>
      <c r="J53" s="20">
        <v>724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811</v>
      </c>
      <c r="G54" s="14">
        <v>128</v>
      </c>
      <c r="H54" s="17">
        <v>629</v>
      </c>
      <c r="I54" s="17">
        <v>54</v>
      </c>
      <c r="J54" s="20">
        <v>683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831</v>
      </c>
      <c r="G55" s="14">
        <v>109</v>
      </c>
      <c r="H55" s="17">
        <v>440</v>
      </c>
      <c r="I55" s="17">
        <v>282</v>
      </c>
      <c r="J55" s="20">
        <v>722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901</v>
      </c>
      <c r="G56" s="14">
        <v>163</v>
      </c>
      <c r="H56" s="17">
        <v>679</v>
      </c>
      <c r="I56" s="17">
        <v>59</v>
      </c>
      <c r="J56" s="20">
        <v>738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864</v>
      </c>
      <c r="G57" s="14">
        <v>127</v>
      </c>
      <c r="H57" s="17">
        <v>708</v>
      </c>
      <c r="I57" s="17">
        <v>29</v>
      </c>
      <c r="J57" s="20">
        <v>737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909</v>
      </c>
      <c r="G58" s="14">
        <v>171</v>
      </c>
      <c r="H58" s="17">
        <v>680</v>
      </c>
      <c r="I58" s="17">
        <v>58</v>
      </c>
      <c r="J58" s="20">
        <v>738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872</v>
      </c>
      <c r="G59" s="14">
        <v>133</v>
      </c>
      <c r="H59" s="17">
        <v>677</v>
      </c>
      <c r="I59" s="17">
        <v>62</v>
      </c>
      <c r="J59" s="20">
        <v>739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881</v>
      </c>
      <c r="G60" s="14">
        <v>141</v>
      </c>
      <c r="H60" s="17">
        <v>686</v>
      </c>
      <c r="I60" s="17">
        <v>54</v>
      </c>
      <c r="J60" s="20">
        <v>740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932</v>
      </c>
      <c r="G61" s="14">
        <v>174</v>
      </c>
      <c r="H61" s="17">
        <v>696</v>
      </c>
      <c r="I61" s="17">
        <v>62</v>
      </c>
      <c r="J61" s="20">
        <v>758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884</v>
      </c>
      <c r="G62" s="14">
        <v>146</v>
      </c>
      <c r="H62" s="17">
        <v>692</v>
      </c>
      <c r="I62" s="17">
        <v>46</v>
      </c>
      <c r="J62" s="20">
        <v>738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862</v>
      </c>
      <c r="G63" s="14">
        <v>121</v>
      </c>
      <c r="H63" s="17">
        <v>661</v>
      </c>
      <c r="I63" s="17">
        <v>80</v>
      </c>
      <c r="J63" s="20">
        <v>741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819</v>
      </c>
      <c r="G64" s="14">
        <v>95</v>
      </c>
      <c r="H64" s="17">
        <v>195</v>
      </c>
      <c r="I64" s="17">
        <v>529</v>
      </c>
      <c r="J64" s="20">
        <v>724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870</v>
      </c>
      <c r="G65" s="14">
        <v>133</v>
      </c>
      <c r="H65" s="17">
        <v>676</v>
      </c>
      <c r="I65" s="17">
        <v>61</v>
      </c>
      <c r="J65" s="20">
        <v>737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926</v>
      </c>
      <c r="G66" s="14">
        <v>175</v>
      </c>
      <c r="H66" s="17">
        <v>694</v>
      </c>
      <c r="I66" s="17">
        <v>57</v>
      </c>
      <c r="J66" s="20">
        <v>751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688</v>
      </c>
      <c r="G67" s="14">
        <v>76</v>
      </c>
      <c r="H67" s="17">
        <v>550</v>
      </c>
      <c r="I67" s="17">
        <v>62</v>
      </c>
      <c r="J67" s="20">
        <v>612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858</v>
      </c>
      <c r="G68" s="14">
        <v>119</v>
      </c>
      <c r="H68" s="17">
        <v>597</v>
      </c>
      <c r="I68" s="17">
        <v>142</v>
      </c>
      <c r="J68" s="20">
        <v>739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881</v>
      </c>
      <c r="G69" s="14">
        <v>144</v>
      </c>
      <c r="H69" s="17">
        <v>683</v>
      </c>
      <c r="I69" s="17">
        <v>54</v>
      </c>
      <c r="J69" s="20">
        <v>737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860</v>
      </c>
      <c r="G70" s="14">
        <v>123</v>
      </c>
      <c r="H70" s="17">
        <v>693</v>
      </c>
      <c r="I70" s="17">
        <v>44</v>
      </c>
      <c r="J70" s="20">
        <v>737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883</v>
      </c>
      <c r="G71" s="14">
        <v>146</v>
      </c>
      <c r="H71" s="17">
        <v>682</v>
      </c>
      <c r="I71" s="17">
        <v>55</v>
      </c>
      <c r="J71" s="20">
        <v>737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881</v>
      </c>
      <c r="G72" s="14">
        <v>150</v>
      </c>
      <c r="H72" s="17">
        <v>679</v>
      </c>
      <c r="I72" s="17">
        <v>52</v>
      </c>
      <c r="J72" s="20">
        <v>731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882</v>
      </c>
      <c r="G73" s="14">
        <v>144</v>
      </c>
      <c r="H73" s="17">
        <v>666</v>
      </c>
      <c r="I73" s="17">
        <v>72</v>
      </c>
      <c r="J73" s="20">
        <v>738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875</v>
      </c>
      <c r="G74" s="14">
        <v>136</v>
      </c>
      <c r="H74" s="17">
        <v>581</v>
      </c>
      <c r="I74" s="17">
        <v>158</v>
      </c>
      <c r="J74" s="20">
        <v>739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863</v>
      </c>
      <c r="G75" s="14">
        <v>125</v>
      </c>
      <c r="H75" s="17">
        <v>683</v>
      </c>
      <c r="I75" s="17">
        <v>55</v>
      </c>
      <c r="J75" s="20">
        <v>738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756</v>
      </c>
      <c r="G76" s="15">
        <v>138</v>
      </c>
      <c r="H76" s="18">
        <v>561</v>
      </c>
      <c r="I76" s="18">
        <v>57</v>
      </c>
      <c r="J76" s="21">
        <v>618</v>
      </c>
      <c r="K76" s="4"/>
    </row>
    <row r="77" spans="1:11">
      <c r="F77" s="8">
        <f>SUM(F4:F76)</f>
        <v>62035</v>
      </c>
      <c r="G77" s="16">
        <f>SUM(G4:G76)</f>
        <v>9931</v>
      </c>
      <c r="H77" s="19">
        <f>SUM(H4:H76)</f>
        <v>44375</v>
      </c>
      <c r="I77" s="19">
        <f>SUM(I4:I76)</f>
        <v>7729</v>
      </c>
      <c r="J77" s="22">
        <f>SUM(J4:J76)</f>
        <v>52104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1186</v>
      </c>
      <c r="G4" s="14">
        <v>288</v>
      </c>
      <c r="H4" s="17">
        <v>846</v>
      </c>
      <c r="I4" s="17">
        <v>52</v>
      </c>
      <c r="J4" s="20">
        <v>898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973</v>
      </c>
      <c r="G5" s="14">
        <v>133</v>
      </c>
      <c r="H5" s="17">
        <v>759</v>
      </c>
      <c r="I5" s="17">
        <v>81</v>
      </c>
      <c r="J5" s="20">
        <v>840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1025</v>
      </c>
      <c r="G6" s="14">
        <v>168</v>
      </c>
      <c r="H6" s="17">
        <v>826</v>
      </c>
      <c r="I6" s="17">
        <v>31</v>
      </c>
      <c r="J6" s="20">
        <v>857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1134</v>
      </c>
      <c r="G7" s="14">
        <v>237</v>
      </c>
      <c r="H7" s="17">
        <v>845</v>
      </c>
      <c r="I7" s="17">
        <v>52</v>
      </c>
      <c r="J7" s="20">
        <v>897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1128</v>
      </c>
      <c r="G8" s="15">
        <v>230</v>
      </c>
      <c r="H8" s="18">
        <v>850</v>
      </c>
      <c r="I8" s="18">
        <v>48</v>
      </c>
      <c r="J8" s="21">
        <v>898</v>
      </c>
      <c r="K8" s="4"/>
    </row>
    <row r="9" spans="1:11">
      <c r="F9" s="8">
        <f>SUM(F4:F8)</f>
        <v>5446</v>
      </c>
      <c r="G9" s="16">
        <f>SUM(G4:G8)</f>
        <v>1056</v>
      </c>
      <c r="H9" s="19">
        <f>SUM(H4:H8)</f>
        <v>4126</v>
      </c>
      <c r="I9" s="19">
        <f>SUM(I4:I8)</f>
        <v>264</v>
      </c>
      <c r="J9" s="22">
        <f>SUM(J4:J8)</f>
        <v>4390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1276</v>
      </c>
      <c r="G5" s="15">
        <v>75</v>
      </c>
      <c r="H5" s="18">
        <v>804</v>
      </c>
      <c r="I5" s="18">
        <v>397</v>
      </c>
      <c r="J5" s="21">
        <v>1201</v>
      </c>
      <c r="K5" s="4"/>
    </row>
    <row r="6" spans="1:11">
      <c r="F6" s="8">
        <f>SUM(F4:F5)</f>
        <v>1276</v>
      </c>
      <c r="G6" s="16">
        <f>SUM(G4:G5)</f>
        <v>75</v>
      </c>
      <c r="H6" s="19">
        <f>SUM(H4:H5)</f>
        <v>804</v>
      </c>
      <c r="I6" s="19">
        <f>SUM(I4:I5)</f>
        <v>397</v>
      </c>
      <c r="J6" s="22">
        <f>SUM(J4:J5)</f>
        <v>1201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730</v>
      </c>
      <c r="G4" s="14">
        <v>35</v>
      </c>
      <c r="H4" s="17">
        <v>675</v>
      </c>
      <c r="I4" s="17">
        <v>20</v>
      </c>
      <c r="J4" s="20">
        <v>695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752</v>
      </c>
      <c r="G5" s="14">
        <v>45</v>
      </c>
      <c r="H5" s="17">
        <v>684</v>
      </c>
      <c r="I5" s="17">
        <v>23</v>
      </c>
      <c r="J5" s="20">
        <v>707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789</v>
      </c>
      <c r="G6" s="14">
        <v>47</v>
      </c>
      <c r="H6" s="17">
        <v>704</v>
      </c>
      <c r="I6" s="17">
        <v>38</v>
      </c>
      <c r="J6" s="20">
        <v>742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763</v>
      </c>
      <c r="G7" s="14">
        <v>38</v>
      </c>
      <c r="H7" s="17">
        <v>705</v>
      </c>
      <c r="I7" s="17">
        <v>20</v>
      </c>
      <c r="J7" s="20">
        <v>725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748</v>
      </c>
      <c r="G8" s="14">
        <v>34</v>
      </c>
      <c r="H8" s="17">
        <v>695</v>
      </c>
      <c r="I8" s="17">
        <v>19</v>
      </c>
      <c r="J8" s="20">
        <v>714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789</v>
      </c>
      <c r="G9" s="14">
        <v>48</v>
      </c>
      <c r="H9" s="17">
        <v>719</v>
      </c>
      <c r="I9" s="17">
        <v>22</v>
      </c>
      <c r="J9" s="20">
        <v>741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783</v>
      </c>
      <c r="G10" s="14">
        <v>55</v>
      </c>
      <c r="H10" s="17">
        <v>706</v>
      </c>
      <c r="I10" s="17">
        <v>22</v>
      </c>
      <c r="J10" s="20">
        <v>728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799</v>
      </c>
      <c r="G11" s="14">
        <v>50</v>
      </c>
      <c r="H11" s="17">
        <v>727</v>
      </c>
      <c r="I11" s="17">
        <v>22</v>
      </c>
      <c r="J11" s="20">
        <v>749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674</v>
      </c>
      <c r="G12" s="14">
        <v>37</v>
      </c>
      <c r="H12" s="17">
        <v>616</v>
      </c>
      <c r="I12" s="17">
        <v>21</v>
      </c>
      <c r="J12" s="20">
        <v>637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759</v>
      </c>
      <c r="G13" s="14">
        <v>49</v>
      </c>
      <c r="H13" s="17">
        <v>670</v>
      </c>
      <c r="I13" s="17">
        <v>40</v>
      </c>
      <c r="J13" s="20">
        <v>710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786</v>
      </c>
      <c r="G14" s="14">
        <v>52</v>
      </c>
      <c r="H14" s="17">
        <v>694</v>
      </c>
      <c r="I14" s="17">
        <v>40</v>
      </c>
      <c r="J14" s="20">
        <v>734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745</v>
      </c>
      <c r="G15" s="15">
        <v>41</v>
      </c>
      <c r="H15" s="18">
        <v>665</v>
      </c>
      <c r="I15" s="18">
        <v>39</v>
      </c>
      <c r="J15" s="21">
        <v>704</v>
      </c>
      <c r="K15" s="4"/>
    </row>
    <row r="16" spans="1:11">
      <c r="F16" s="8">
        <f>SUM(F4:F15)</f>
        <v>9117</v>
      </c>
      <c r="G16" s="16">
        <f>SUM(G4:G15)</f>
        <v>531</v>
      </c>
      <c r="H16" s="19">
        <f>SUM(H4:H15)</f>
        <v>8260</v>
      </c>
      <c r="I16" s="19">
        <f>SUM(I4:I15)</f>
        <v>326</v>
      </c>
      <c r="J16" s="22">
        <f>SUM(J4:J15)</f>
        <v>8586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1395</v>
      </c>
      <c r="G4" s="14">
        <v>126</v>
      </c>
      <c r="H4" s="17">
        <v>1184</v>
      </c>
      <c r="I4" s="17">
        <v>85</v>
      </c>
      <c r="J4" s="20">
        <v>1269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1361</v>
      </c>
      <c r="G5" s="15">
        <v>124</v>
      </c>
      <c r="H5" s="18">
        <v>1057</v>
      </c>
      <c r="I5" s="18">
        <v>180</v>
      </c>
      <c r="J5" s="21">
        <v>1237</v>
      </c>
      <c r="K5" s="4"/>
    </row>
    <row r="6" spans="1:11">
      <c r="F6" s="8">
        <f>SUM(F4:F5)</f>
        <v>2756</v>
      </c>
      <c r="G6" s="16">
        <f>SUM(G4:G5)</f>
        <v>250</v>
      </c>
      <c r="H6" s="19">
        <f>SUM(H4:H5)</f>
        <v>2241</v>
      </c>
      <c r="I6" s="19">
        <f>SUM(I4:I5)</f>
        <v>265</v>
      </c>
      <c r="J6" s="22">
        <f>SUM(J4:J5)</f>
        <v>2506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547</v>
      </c>
      <c r="G4" s="14">
        <v>26</v>
      </c>
      <c r="H4" s="17">
        <v>496</v>
      </c>
      <c r="I4" s="17">
        <v>25</v>
      </c>
      <c r="J4" s="20">
        <v>521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551</v>
      </c>
      <c r="G5" s="14">
        <v>28</v>
      </c>
      <c r="H5" s="17">
        <v>497</v>
      </c>
      <c r="I5" s="17">
        <v>26</v>
      </c>
      <c r="J5" s="20">
        <v>523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564</v>
      </c>
      <c r="G6" s="14">
        <v>43</v>
      </c>
      <c r="H6" s="17">
        <v>494</v>
      </c>
      <c r="I6" s="17">
        <v>27</v>
      </c>
      <c r="J6" s="20">
        <v>521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555</v>
      </c>
      <c r="G7" s="14">
        <v>33</v>
      </c>
      <c r="H7" s="17">
        <v>499</v>
      </c>
      <c r="I7" s="17">
        <v>23</v>
      </c>
      <c r="J7" s="20">
        <v>522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545</v>
      </c>
      <c r="G8" s="14">
        <v>24</v>
      </c>
      <c r="H8" s="17">
        <v>492</v>
      </c>
      <c r="I8" s="17">
        <v>29</v>
      </c>
      <c r="J8" s="20">
        <v>521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522</v>
      </c>
      <c r="G9" s="14">
        <v>0</v>
      </c>
      <c r="H9" s="17">
        <v>65</v>
      </c>
      <c r="I9" s="17">
        <v>457</v>
      </c>
      <c r="J9" s="20">
        <v>522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562</v>
      </c>
      <c r="G10" s="14">
        <v>35</v>
      </c>
      <c r="H10" s="17">
        <v>504</v>
      </c>
      <c r="I10" s="17">
        <v>23</v>
      </c>
      <c r="J10" s="20">
        <v>527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580</v>
      </c>
      <c r="G11" s="14">
        <v>56</v>
      </c>
      <c r="H11" s="17">
        <v>451</v>
      </c>
      <c r="I11" s="17">
        <v>73</v>
      </c>
      <c r="J11" s="20">
        <v>524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555</v>
      </c>
      <c r="G12" s="14">
        <v>32</v>
      </c>
      <c r="H12" s="17">
        <v>502</v>
      </c>
      <c r="I12" s="17">
        <v>21</v>
      </c>
      <c r="J12" s="20">
        <v>523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565</v>
      </c>
      <c r="G13" s="14">
        <v>46</v>
      </c>
      <c r="H13" s="17">
        <v>474</v>
      </c>
      <c r="I13" s="17">
        <v>45</v>
      </c>
      <c r="J13" s="20">
        <v>519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551</v>
      </c>
      <c r="G14" s="14">
        <v>32</v>
      </c>
      <c r="H14" s="17">
        <v>493</v>
      </c>
      <c r="I14" s="17">
        <v>26</v>
      </c>
      <c r="J14" s="20">
        <v>519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554</v>
      </c>
      <c r="G15" s="14">
        <v>31</v>
      </c>
      <c r="H15" s="17">
        <v>480</v>
      </c>
      <c r="I15" s="17">
        <v>43</v>
      </c>
      <c r="J15" s="20">
        <v>523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523</v>
      </c>
      <c r="G16" s="14">
        <v>0</v>
      </c>
      <c r="H16" s="17">
        <v>0</v>
      </c>
      <c r="I16" s="17">
        <v>523</v>
      </c>
      <c r="J16" s="20">
        <v>523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558</v>
      </c>
      <c r="G17" s="14">
        <v>36</v>
      </c>
      <c r="H17" s="17">
        <v>462</v>
      </c>
      <c r="I17" s="17">
        <v>60</v>
      </c>
      <c r="J17" s="20">
        <v>522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523</v>
      </c>
      <c r="G18" s="14">
        <v>0</v>
      </c>
      <c r="H18" s="17">
        <v>0</v>
      </c>
      <c r="I18" s="17">
        <v>523</v>
      </c>
      <c r="J18" s="20">
        <v>523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556</v>
      </c>
      <c r="G19" s="14">
        <v>35</v>
      </c>
      <c r="H19" s="17">
        <v>491</v>
      </c>
      <c r="I19" s="17">
        <v>30</v>
      </c>
      <c r="J19" s="20">
        <v>521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537</v>
      </c>
      <c r="G20" s="14">
        <v>16</v>
      </c>
      <c r="H20" s="17">
        <v>443</v>
      </c>
      <c r="I20" s="17">
        <v>78</v>
      </c>
      <c r="J20" s="20">
        <v>521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550</v>
      </c>
      <c r="G21" s="15">
        <v>28</v>
      </c>
      <c r="H21" s="18">
        <v>498</v>
      </c>
      <c r="I21" s="18">
        <v>24</v>
      </c>
      <c r="J21" s="21">
        <v>522</v>
      </c>
      <c r="K21" s="4"/>
    </row>
    <row r="22" spans="1:11">
      <c r="F22" s="8">
        <f>SUM(F4:F21)</f>
        <v>9898</v>
      </c>
      <c r="G22" s="16">
        <f>SUM(G4:G21)</f>
        <v>501</v>
      </c>
      <c r="H22" s="19">
        <f>SUM(H4:H21)</f>
        <v>7341</v>
      </c>
      <c r="I22" s="19">
        <f>SUM(I4:I21)</f>
        <v>2056</v>
      </c>
      <c r="J22" s="22">
        <f>SUM(J4:J21)</f>
        <v>9397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527</v>
      </c>
      <c r="G4" s="14">
        <v>31</v>
      </c>
      <c r="H4" s="17">
        <v>457</v>
      </c>
      <c r="I4" s="17">
        <v>39</v>
      </c>
      <c r="J4" s="20">
        <v>496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526</v>
      </c>
      <c r="G5" s="14">
        <v>18</v>
      </c>
      <c r="H5" s="17">
        <v>427</v>
      </c>
      <c r="I5" s="17">
        <v>81</v>
      </c>
      <c r="J5" s="20">
        <v>508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544</v>
      </c>
      <c r="G6" s="14">
        <v>48</v>
      </c>
      <c r="H6" s="17">
        <v>377</v>
      </c>
      <c r="I6" s="17">
        <v>119</v>
      </c>
      <c r="J6" s="20">
        <v>496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505</v>
      </c>
      <c r="G7" s="14">
        <v>9</v>
      </c>
      <c r="H7" s="17">
        <v>339</v>
      </c>
      <c r="I7" s="17">
        <v>157</v>
      </c>
      <c r="J7" s="20">
        <v>496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516</v>
      </c>
      <c r="G8" s="14">
        <v>19</v>
      </c>
      <c r="H8" s="17">
        <v>88</v>
      </c>
      <c r="I8" s="17">
        <v>409</v>
      </c>
      <c r="J8" s="20">
        <v>497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545</v>
      </c>
      <c r="G9" s="14">
        <v>47</v>
      </c>
      <c r="H9" s="17">
        <v>457</v>
      </c>
      <c r="I9" s="17">
        <v>41</v>
      </c>
      <c r="J9" s="20">
        <v>498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549</v>
      </c>
      <c r="G10" s="14">
        <v>52</v>
      </c>
      <c r="H10" s="17">
        <v>457</v>
      </c>
      <c r="I10" s="17">
        <v>40</v>
      </c>
      <c r="J10" s="20">
        <v>497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509</v>
      </c>
      <c r="G11" s="14">
        <v>9</v>
      </c>
      <c r="H11" s="17">
        <v>339</v>
      </c>
      <c r="I11" s="17">
        <v>161</v>
      </c>
      <c r="J11" s="20">
        <v>500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497</v>
      </c>
      <c r="G12" s="14">
        <v>0</v>
      </c>
      <c r="H12" s="17">
        <v>0</v>
      </c>
      <c r="I12" s="17">
        <v>497</v>
      </c>
      <c r="J12" s="20">
        <v>497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539</v>
      </c>
      <c r="G13" s="15">
        <v>43</v>
      </c>
      <c r="H13" s="18">
        <v>457</v>
      </c>
      <c r="I13" s="18">
        <v>39</v>
      </c>
      <c r="J13" s="21">
        <v>496</v>
      </c>
      <c r="K13" s="4"/>
    </row>
    <row r="14" spans="1:11">
      <c r="F14" s="8">
        <f>SUM(F4:F13)</f>
        <v>5257</v>
      </c>
      <c r="G14" s="16">
        <f>SUM(G4:G13)</f>
        <v>276</v>
      </c>
      <c r="H14" s="19">
        <f>SUM(H4:H13)</f>
        <v>3398</v>
      </c>
      <c r="I14" s="19">
        <f>SUM(I4:I13)</f>
        <v>1583</v>
      </c>
      <c r="J14" s="22">
        <f>SUM(J4:J13)</f>
        <v>4981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485</v>
      </c>
      <c r="G4" s="14">
        <v>59</v>
      </c>
      <c r="H4" s="17">
        <v>334</v>
      </c>
      <c r="I4" s="17">
        <v>92</v>
      </c>
      <c r="J4" s="20">
        <v>426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943</v>
      </c>
      <c r="G5" s="15">
        <v>82</v>
      </c>
      <c r="H5" s="18">
        <v>726</v>
      </c>
      <c r="I5" s="18">
        <v>135</v>
      </c>
      <c r="J5" s="21">
        <v>861</v>
      </c>
      <c r="K5" s="4"/>
    </row>
    <row r="6" spans="1:11">
      <c r="F6" s="8">
        <f>SUM(F4:F5)</f>
        <v>1428</v>
      </c>
      <c r="G6" s="16">
        <f>SUM(G4:G5)</f>
        <v>141</v>
      </c>
      <c r="H6" s="19">
        <f>SUM(H4:H5)</f>
        <v>1060</v>
      </c>
      <c r="I6" s="19">
        <f>SUM(I4:I5)</f>
        <v>227</v>
      </c>
      <c r="J6" s="22">
        <f>SUM(J4:J5)</f>
        <v>1287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590</v>
      </c>
      <c r="G4" s="14">
        <v>36</v>
      </c>
      <c r="H4" s="17">
        <v>519</v>
      </c>
      <c r="I4" s="17">
        <v>35</v>
      </c>
      <c r="J4" s="20">
        <v>554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605</v>
      </c>
      <c r="G5" s="14">
        <v>49</v>
      </c>
      <c r="H5" s="17">
        <v>525</v>
      </c>
      <c r="I5" s="17">
        <v>31</v>
      </c>
      <c r="J5" s="20">
        <v>556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576</v>
      </c>
      <c r="G6" s="14">
        <v>24</v>
      </c>
      <c r="H6" s="17">
        <v>343</v>
      </c>
      <c r="I6" s="17">
        <v>209</v>
      </c>
      <c r="J6" s="20">
        <v>552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514</v>
      </c>
      <c r="G7" s="14">
        <v>47</v>
      </c>
      <c r="H7" s="17">
        <v>412</v>
      </c>
      <c r="I7" s="17">
        <v>55</v>
      </c>
      <c r="J7" s="20">
        <v>467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564</v>
      </c>
      <c r="G8" s="15">
        <v>5</v>
      </c>
      <c r="H8" s="18">
        <v>393</v>
      </c>
      <c r="I8" s="18">
        <v>166</v>
      </c>
      <c r="J8" s="21">
        <v>559</v>
      </c>
      <c r="K8" s="4"/>
    </row>
    <row r="9" spans="1:11">
      <c r="F9" s="8">
        <f>SUM(F4:F8)</f>
        <v>2849</v>
      </c>
      <c r="G9" s="16">
        <f>SUM(G4:G8)</f>
        <v>161</v>
      </c>
      <c r="H9" s="19">
        <f>SUM(H4:H8)</f>
        <v>2192</v>
      </c>
      <c r="I9" s="19">
        <f>SUM(I4:I8)</f>
        <v>496</v>
      </c>
      <c r="J9" s="22">
        <f>SUM(J4:J8)</f>
        <v>2688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711</v>
      </c>
      <c r="G4" s="14">
        <v>65</v>
      </c>
      <c r="H4" s="17">
        <v>609</v>
      </c>
      <c r="I4" s="17">
        <v>37</v>
      </c>
      <c r="J4" s="20">
        <v>646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748</v>
      </c>
      <c r="G5" s="15">
        <v>54</v>
      </c>
      <c r="H5" s="18">
        <v>647</v>
      </c>
      <c r="I5" s="18">
        <v>47</v>
      </c>
      <c r="J5" s="21">
        <v>694</v>
      </c>
      <c r="K5" s="4"/>
    </row>
    <row r="6" spans="1:11">
      <c r="F6" s="8">
        <f>SUM(F4:F5)</f>
        <v>1459</v>
      </c>
      <c r="G6" s="16">
        <f>SUM(G4:G5)</f>
        <v>119</v>
      </c>
      <c r="H6" s="19">
        <f>SUM(H4:H5)</f>
        <v>1256</v>
      </c>
      <c r="I6" s="19">
        <f>SUM(I4:I5)</f>
        <v>84</v>
      </c>
      <c r="J6" s="22">
        <f>SUM(J4:J5)</f>
        <v>1340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952</v>
      </c>
      <c r="G4" s="14">
        <v>48</v>
      </c>
      <c r="H4" s="17">
        <v>849</v>
      </c>
      <c r="I4" s="17">
        <v>55</v>
      </c>
      <c r="J4" s="20">
        <v>904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991</v>
      </c>
      <c r="G5" s="14">
        <v>82</v>
      </c>
      <c r="H5" s="17">
        <v>823</v>
      </c>
      <c r="I5" s="17">
        <v>86</v>
      </c>
      <c r="J5" s="20">
        <v>909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974</v>
      </c>
      <c r="G6" s="14">
        <v>64</v>
      </c>
      <c r="H6" s="17">
        <v>856</v>
      </c>
      <c r="I6" s="17">
        <v>54</v>
      </c>
      <c r="J6" s="20">
        <v>910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973</v>
      </c>
      <c r="G7" s="14">
        <v>69</v>
      </c>
      <c r="H7" s="17">
        <v>826</v>
      </c>
      <c r="I7" s="17">
        <v>78</v>
      </c>
      <c r="J7" s="20">
        <v>904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952</v>
      </c>
      <c r="G8" s="14">
        <v>49</v>
      </c>
      <c r="H8" s="17">
        <v>852</v>
      </c>
      <c r="I8" s="17">
        <v>51</v>
      </c>
      <c r="J8" s="20">
        <v>903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958</v>
      </c>
      <c r="G9" s="15">
        <v>59</v>
      </c>
      <c r="H9" s="18">
        <v>847</v>
      </c>
      <c r="I9" s="18">
        <v>52</v>
      </c>
      <c r="J9" s="21">
        <v>899</v>
      </c>
      <c r="K9" s="4"/>
    </row>
    <row r="10" spans="1:11">
      <c r="F10" s="8">
        <f>SUM(F4:F9)</f>
        <v>5800</v>
      </c>
      <c r="G10" s="16">
        <f>SUM(G4:G9)</f>
        <v>371</v>
      </c>
      <c r="H10" s="19">
        <f>SUM(H4:H9)</f>
        <v>5053</v>
      </c>
      <c r="I10" s="19">
        <f>SUM(I4:I9)</f>
        <v>376</v>
      </c>
      <c r="J10" s="22">
        <f>SUM(J4:J9)</f>
        <v>5429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624</v>
      </c>
      <c r="G4" s="14">
        <v>42</v>
      </c>
      <c r="H4" s="17">
        <v>328</v>
      </c>
      <c r="I4" s="17">
        <v>254</v>
      </c>
      <c r="J4" s="20">
        <v>582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650</v>
      </c>
      <c r="G5" s="14">
        <v>63</v>
      </c>
      <c r="H5" s="17">
        <v>561</v>
      </c>
      <c r="I5" s="17">
        <v>26</v>
      </c>
      <c r="J5" s="20">
        <v>587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630</v>
      </c>
      <c r="G6" s="14">
        <v>51</v>
      </c>
      <c r="H6" s="17">
        <v>525</v>
      </c>
      <c r="I6" s="17">
        <v>54</v>
      </c>
      <c r="J6" s="20">
        <v>579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623</v>
      </c>
      <c r="G7" s="14">
        <v>41</v>
      </c>
      <c r="H7" s="17">
        <v>493</v>
      </c>
      <c r="I7" s="17">
        <v>89</v>
      </c>
      <c r="J7" s="20">
        <v>582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620</v>
      </c>
      <c r="G8" s="15">
        <v>38</v>
      </c>
      <c r="H8" s="18">
        <v>542</v>
      </c>
      <c r="I8" s="18">
        <v>40</v>
      </c>
      <c r="J8" s="21">
        <v>582</v>
      </c>
      <c r="K8" s="4"/>
    </row>
    <row r="9" spans="1:11">
      <c r="F9" s="8">
        <f>SUM(F4:F8)</f>
        <v>3147</v>
      </c>
      <c r="G9" s="16">
        <f>SUM(G4:G8)</f>
        <v>235</v>
      </c>
      <c r="H9" s="19">
        <f>SUM(H4:H8)</f>
        <v>2449</v>
      </c>
      <c r="I9" s="19">
        <f>SUM(I4:I8)</f>
        <v>463</v>
      </c>
      <c r="J9" s="22">
        <f>SUM(J4:J8)</f>
        <v>2912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559</v>
      </c>
      <c r="G4" s="14">
        <v>35</v>
      </c>
      <c r="H4" s="17">
        <v>396</v>
      </c>
      <c r="I4" s="17">
        <v>128</v>
      </c>
      <c r="J4" s="20">
        <v>524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550</v>
      </c>
      <c r="G5" s="14">
        <v>28</v>
      </c>
      <c r="H5" s="17">
        <v>474</v>
      </c>
      <c r="I5" s="17">
        <v>48</v>
      </c>
      <c r="J5" s="20">
        <v>522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563</v>
      </c>
      <c r="G6" s="14">
        <v>40</v>
      </c>
      <c r="H6" s="17">
        <v>474</v>
      </c>
      <c r="I6" s="17">
        <v>49</v>
      </c>
      <c r="J6" s="20">
        <v>523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550</v>
      </c>
      <c r="G7" s="14">
        <v>28</v>
      </c>
      <c r="H7" s="17">
        <v>474</v>
      </c>
      <c r="I7" s="17">
        <v>48</v>
      </c>
      <c r="J7" s="20">
        <v>522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573</v>
      </c>
      <c r="G8" s="14">
        <v>48</v>
      </c>
      <c r="H8" s="17">
        <v>480</v>
      </c>
      <c r="I8" s="17">
        <v>45</v>
      </c>
      <c r="J8" s="20">
        <v>525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558</v>
      </c>
      <c r="G9" s="14">
        <v>35</v>
      </c>
      <c r="H9" s="17">
        <v>466</v>
      </c>
      <c r="I9" s="17">
        <v>57</v>
      </c>
      <c r="J9" s="20">
        <v>523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563</v>
      </c>
      <c r="G10" s="15">
        <v>40</v>
      </c>
      <c r="H10" s="18">
        <v>481</v>
      </c>
      <c r="I10" s="18">
        <v>42</v>
      </c>
      <c r="J10" s="21">
        <v>523</v>
      </c>
      <c r="K10" s="4"/>
    </row>
    <row r="11" spans="1:11">
      <c r="F11" s="8">
        <f>SUM(F4:F10)</f>
        <v>3916</v>
      </c>
      <c r="G11" s="16">
        <f>SUM(G4:G10)</f>
        <v>254</v>
      </c>
      <c r="H11" s="19">
        <f>SUM(H4:H10)</f>
        <v>3245</v>
      </c>
      <c r="I11" s="19">
        <f>SUM(I4:I10)</f>
        <v>417</v>
      </c>
      <c r="J11" s="22">
        <f>SUM(J4:J10)</f>
        <v>3662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534</v>
      </c>
      <c r="G4" s="14">
        <v>89</v>
      </c>
      <c r="H4" s="17">
        <v>410</v>
      </c>
      <c r="I4" s="17">
        <v>35</v>
      </c>
      <c r="J4" s="20">
        <v>445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510</v>
      </c>
      <c r="G5" s="14">
        <v>57</v>
      </c>
      <c r="H5" s="17">
        <v>402</v>
      </c>
      <c r="I5" s="17">
        <v>51</v>
      </c>
      <c r="J5" s="20">
        <v>453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473</v>
      </c>
      <c r="G6" s="14">
        <v>24</v>
      </c>
      <c r="H6" s="17">
        <v>408</v>
      </c>
      <c r="I6" s="17">
        <v>41</v>
      </c>
      <c r="J6" s="20">
        <v>449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483</v>
      </c>
      <c r="G7" s="14">
        <v>35</v>
      </c>
      <c r="H7" s="17">
        <v>400</v>
      </c>
      <c r="I7" s="17">
        <v>48</v>
      </c>
      <c r="J7" s="20">
        <v>448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494</v>
      </c>
      <c r="G8" s="14">
        <v>49</v>
      </c>
      <c r="H8" s="17">
        <v>391</v>
      </c>
      <c r="I8" s="17">
        <v>54</v>
      </c>
      <c r="J8" s="20">
        <v>445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480</v>
      </c>
      <c r="G9" s="14">
        <v>33</v>
      </c>
      <c r="H9" s="17">
        <v>352</v>
      </c>
      <c r="I9" s="17">
        <v>95</v>
      </c>
      <c r="J9" s="20">
        <v>447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547</v>
      </c>
      <c r="G10" s="14">
        <v>99</v>
      </c>
      <c r="H10" s="17">
        <v>414</v>
      </c>
      <c r="I10" s="17">
        <v>34</v>
      </c>
      <c r="J10" s="20">
        <v>448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483</v>
      </c>
      <c r="G11" s="14">
        <v>40</v>
      </c>
      <c r="H11" s="17">
        <v>398</v>
      </c>
      <c r="I11" s="17">
        <v>45</v>
      </c>
      <c r="J11" s="20">
        <v>443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491</v>
      </c>
      <c r="G12" s="14">
        <v>49</v>
      </c>
      <c r="H12" s="17">
        <v>404</v>
      </c>
      <c r="I12" s="17">
        <v>38</v>
      </c>
      <c r="J12" s="20">
        <v>442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526</v>
      </c>
      <c r="G13" s="15">
        <v>81</v>
      </c>
      <c r="H13" s="18">
        <v>405</v>
      </c>
      <c r="I13" s="18">
        <v>40</v>
      </c>
      <c r="J13" s="21">
        <v>445</v>
      </c>
      <c r="K13" s="4"/>
    </row>
    <row r="14" spans="1:11">
      <c r="F14" s="8">
        <f>SUM(F4:F13)</f>
        <v>5021</v>
      </c>
      <c r="G14" s="16">
        <f>SUM(G4:G13)</f>
        <v>556</v>
      </c>
      <c r="H14" s="19">
        <f>SUM(H4:H13)</f>
        <v>3984</v>
      </c>
      <c r="I14" s="19">
        <f>SUM(I4:I13)</f>
        <v>481</v>
      </c>
      <c r="J14" s="22">
        <f>SUM(J4:J13)</f>
        <v>4465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607</v>
      </c>
      <c r="G4" s="14">
        <v>80</v>
      </c>
      <c r="H4" s="17">
        <v>497</v>
      </c>
      <c r="I4" s="17">
        <v>30</v>
      </c>
      <c r="J4" s="20">
        <v>527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583</v>
      </c>
      <c r="G5" s="14">
        <v>63</v>
      </c>
      <c r="H5" s="17">
        <v>495</v>
      </c>
      <c r="I5" s="17">
        <v>25</v>
      </c>
      <c r="J5" s="20">
        <v>520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592</v>
      </c>
      <c r="G6" s="14">
        <v>67</v>
      </c>
      <c r="H6" s="17">
        <v>497</v>
      </c>
      <c r="I6" s="17">
        <v>28</v>
      </c>
      <c r="J6" s="20">
        <v>525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612</v>
      </c>
      <c r="G7" s="14">
        <v>80</v>
      </c>
      <c r="H7" s="17">
        <v>498</v>
      </c>
      <c r="I7" s="17">
        <v>34</v>
      </c>
      <c r="J7" s="20">
        <v>532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577</v>
      </c>
      <c r="G8" s="14">
        <v>51</v>
      </c>
      <c r="H8" s="17">
        <v>502</v>
      </c>
      <c r="I8" s="17">
        <v>24</v>
      </c>
      <c r="J8" s="20">
        <v>526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576</v>
      </c>
      <c r="G9" s="14">
        <v>49</v>
      </c>
      <c r="H9" s="17">
        <v>500</v>
      </c>
      <c r="I9" s="17">
        <v>27</v>
      </c>
      <c r="J9" s="20">
        <v>527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598</v>
      </c>
      <c r="G10" s="15">
        <v>70</v>
      </c>
      <c r="H10" s="18">
        <v>499</v>
      </c>
      <c r="I10" s="18">
        <v>29</v>
      </c>
      <c r="J10" s="21">
        <v>528</v>
      </c>
      <c r="K10" s="4"/>
    </row>
    <row r="11" spans="1:11">
      <c r="F11" s="8">
        <f>SUM(F4:F10)</f>
        <v>4145</v>
      </c>
      <c r="G11" s="16">
        <f>SUM(G4:G10)</f>
        <v>460</v>
      </c>
      <c r="H11" s="19">
        <f>SUM(H4:H10)</f>
        <v>3488</v>
      </c>
      <c r="I11" s="19">
        <f>SUM(I4:I10)</f>
        <v>197</v>
      </c>
      <c r="J11" s="22">
        <f>SUM(J4:J10)</f>
        <v>3685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488</v>
      </c>
      <c r="G4" s="14">
        <v>49</v>
      </c>
      <c r="H4" s="17">
        <v>416</v>
      </c>
      <c r="I4" s="17">
        <v>23</v>
      </c>
      <c r="J4" s="20">
        <v>439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480</v>
      </c>
      <c r="G5" s="14">
        <v>35</v>
      </c>
      <c r="H5" s="17">
        <v>422</v>
      </c>
      <c r="I5" s="17">
        <v>23</v>
      </c>
      <c r="J5" s="20">
        <v>445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503</v>
      </c>
      <c r="G6" s="14">
        <v>41</v>
      </c>
      <c r="H6" s="17">
        <v>440</v>
      </c>
      <c r="I6" s="17">
        <v>22</v>
      </c>
      <c r="J6" s="20">
        <v>462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495</v>
      </c>
      <c r="G7" s="14">
        <v>33</v>
      </c>
      <c r="H7" s="17">
        <v>442</v>
      </c>
      <c r="I7" s="17">
        <v>20</v>
      </c>
      <c r="J7" s="20">
        <v>462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445</v>
      </c>
      <c r="G8" s="14">
        <v>0</v>
      </c>
      <c r="H8" s="17">
        <v>0</v>
      </c>
      <c r="I8" s="17">
        <v>445</v>
      </c>
      <c r="J8" s="20">
        <v>445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490</v>
      </c>
      <c r="G9" s="14">
        <v>44</v>
      </c>
      <c r="H9" s="17">
        <v>423</v>
      </c>
      <c r="I9" s="17">
        <v>23</v>
      </c>
      <c r="J9" s="20">
        <v>446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491</v>
      </c>
      <c r="G10" s="14">
        <v>40</v>
      </c>
      <c r="H10" s="17">
        <v>429</v>
      </c>
      <c r="I10" s="17">
        <v>22</v>
      </c>
      <c r="J10" s="20">
        <v>451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57</v>
      </c>
      <c r="G11" s="15">
        <v>1</v>
      </c>
      <c r="H11" s="18">
        <v>42</v>
      </c>
      <c r="I11" s="18">
        <v>14</v>
      </c>
      <c r="J11" s="21">
        <v>56</v>
      </c>
      <c r="K11" s="4"/>
    </row>
    <row r="12" spans="1:11">
      <c r="F12" s="8">
        <f>SUM(F4:F11)</f>
        <v>3449</v>
      </c>
      <c r="G12" s="16">
        <f>SUM(G4:G11)</f>
        <v>243</v>
      </c>
      <c r="H12" s="19">
        <f>SUM(H4:H11)</f>
        <v>2614</v>
      </c>
      <c r="I12" s="19">
        <f>SUM(I4:I11)</f>
        <v>592</v>
      </c>
      <c r="J12" s="22">
        <f>SUM(J4:J11)</f>
        <v>3206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655</v>
      </c>
      <c r="G4" s="14">
        <v>43</v>
      </c>
      <c r="H4" s="17">
        <v>536</v>
      </c>
      <c r="I4" s="17">
        <v>76</v>
      </c>
      <c r="J4" s="20">
        <v>612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661</v>
      </c>
      <c r="G5" s="14">
        <v>50</v>
      </c>
      <c r="H5" s="17">
        <v>560</v>
      </c>
      <c r="I5" s="17">
        <v>51</v>
      </c>
      <c r="J5" s="20">
        <v>611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629</v>
      </c>
      <c r="G6" s="14">
        <v>17</v>
      </c>
      <c r="H6" s="17">
        <v>483</v>
      </c>
      <c r="I6" s="17">
        <v>129</v>
      </c>
      <c r="J6" s="20">
        <v>612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627</v>
      </c>
      <c r="G7" s="14">
        <v>14</v>
      </c>
      <c r="H7" s="17">
        <v>420</v>
      </c>
      <c r="I7" s="17">
        <v>193</v>
      </c>
      <c r="J7" s="20">
        <v>613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617</v>
      </c>
      <c r="G8" s="14">
        <v>4</v>
      </c>
      <c r="H8" s="17">
        <v>245</v>
      </c>
      <c r="I8" s="17">
        <v>368</v>
      </c>
      <c r="J8" s="20">
        <v>613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665</v>
      </c>
      <c r="G9" s="14">
        <v>50</v>
      </c>
      <c r="H9" s="17">
        <v>555</v>
      </c>
      <c r="I9" s="17">
        <v>60</v>
      </c>
      <c r="J9" s="20">
        <v>615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651</v>
      </c>
      <c r="G10" s="15">
        <v>39</v>
      </c>
      <c r="H10" s="18">
        <v>559</v>
      </c>
      <c r="I10" s="18">
        <v>53</v>
      </c>
      <c r="J10" s="21">
        <v>612</v>
      </c>
      <c r="K10" s="4"/>
    </row>
    <row r="11" spans="1:11">
      <c r="F11" s="8">
        <f>SUM(F4:F10)</f>
        <v>4505</v>
      </c>
      <c r="G11" s="16">
        <f>SUM(G4:G10)</f>
        <v>217</v>
      </c>
      <c r="H11" s="19">
        <f>SUM(H4:H10)</f>
        <v>3358</v>
      </c>
      <c r="I11" s="19">
        <f>SUM(I4:I10)</f>
        <v>930</v>
      </c>
      <c r="J11" s="22">
        <f>SUM(J4:J10)</f>
        <v>4288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524</v>
      </c>
      <c r="G4" s="14">
        <v>23</v>
      </c>
      <c r="H4" s="17">
        <v>465</v>
      </c>
      <c r="I4" s="17">
        <v>36</v>
      </c>
      <c r="J4" s="20">
        <v>501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521</v>
      </c>
      <c r="G5" s="14">
        <v>23</v>
      </c>
      <c r="H5" s="17">
        <v>464</v>
      </c>
      <c r="I5" s="17">
        <v>34</v>
      </c>
      <c r="J5" s="20">
        <v>498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514</v>
      </c>
      <c r="G7" s="14">
        <v>16</v>
      </c>
      <c r="H7" s="17">
        <v>466</v>
      </c>
      <c r="I7" s="17">
        <v>32</v>
      </c>
      <c r="J7" s="20">
        <v>498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527</v>
      </c>
      <c r="G8" s="14">
        <v>14</v>
      </c>
      <c r="H8" s="17">
        <v>467</v>
      </c>
      <c r="I8" s="17">
        <v>46</v>
      </c>
      <c r="J8" s="20">
        <v>513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514</v>
      </c>
      <c r="G9" s="14">
        <v>20</v>
      </c>
      <c r="H9" s="17">
        <v>459</v>
      </c>
      <c r="I9" s="17">
        <v>35</v>
      </c>
      <c r="J9" s="20">
        <v>494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572</v>
      </c>
      <c r="G10" s="14">
        <v>58</v>
      </c>
      <c r="H10" s="17">
        <v>467</v>
      </c>
      <c r="I10" s="17">
        <v>47</v>
      </c>
      <c r="J10" s="20">
        <v>514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525</v>
      </c>
      <c r="G11" s="14">
        <v>27</v>
      </c>
      <c r="H11" s="17">
        <v>463</v>
      </c>
      <c r="I11" s="17">
        <v>35</v>
      </c>
      <c r="J11" s="20">
        <v>498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513</v>
      </c>
      <c r="G12" s="15">
        <v>12</v>
      </c>
      <c r="H12" s="18">
        <v>468</v>
      </c>
      <c r="I12" s="18">
        <v>33</v>
      </c>
      <c r="J12" s="21">
        <v>501</v>
      </c>
      <c r="K12" s="4"/>
    </row>
    <row r="13" spans="1:11">
      <c r="F13" s="8">
        <f>SUM(F4:F12)</f>
        <v>4240</v>
      </c>
      <c r="G13" s="16">
        <f>SUM(G4:G12)</f>
        <v>193</v>
      </c>
      <c r="H13" s="19">
        <f>SUM(H4:H12)</f>
        <v>3719</v>
      </c>
      <c r="I13" s="19">
        <f>SUM(I4:I12)</f>
        <v>328</v>
      </c>
      <c r="J13" s="22">
        <f>SUM(J4:J12)</f>
        <v>4047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1013</v>
      </c>
      <c r="G4" s="14">
        <v>86</v>
      </c>
      <c r="H4" s="17">
        <v>888</v>
      </c>
      <c r="I4" s="17">
        <v>39</v>
      </c>
      <c r="J4" s="20">
        <v>927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1036</v>
      </c>
      <c r="G5" s="14">
        <v>78</v>
      </c>
      <c r="H5" s="17">
        <v>920</v>
      </c>
      <c r="I5" s="17">
        <v>38</v>
      </c>
      <c r="J5" s="20">
        <v>958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1006</v>
      </c>
      <c r="G6" s="14">
        <v>80</v>
      </c>
      <c r="H6" s="17">
        <v>828</v>
      </c>
      <c r="I6" s="17">
        <v>98</v>
      </c>
      <c r="J6" s="20">
        <v>926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1041</v>
      </c>
      <c r="G7" s="15">
        <v>111</v>
      </c>
      <c r="H7" s="18">
        <v>890</v>
      </c>
      <c r="I7" s="18">
        <v>40</v>
      </c>
      <c r="J7" s="21">
        <v>930</v>
      </c>
      <c r="K7" s="4"/>
    </row>
    <row r="8" spans="1:11">
      <c r="F8" s="8">
        <f>SUM(F4:F7)</f>
        <v>4096</v>
      </c>
      <c r="G8" s="16">
        <f>SUM(G4:G7)</f>
        <v>355</v>
      </c>
      <c r="H8" s="19">
        <f>SUM(H4:H7)</f>
        <v>3526</v>
      </c>
      <c r="I8" s="19">
        <f>SUM(I4:I7)</f>
        <v>215</v>
      </c>
      <c r="J8" s="22">
        <f>SUM(J4:J7)</f>
        <v>3741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1229</v>
      </c>
      <c r="G4" s="14">
        <v>128</v>
      </c>
      <c r="H4" s="17">
        <v>1072</v>
      </c>
      <c r="I4" s="17">
        <v>29</v>
      </c>
      <c r="J4" s="20">
        <v>1101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1213</v>
      </c>
      <c r="G5" s="14">
        <v>107</v>
      </c>
      <c r="H5" s="17">
        <v>1051</v>
      </c>
      <c r="I5" s="17">
        <v>55</v>
      </c>
      <c r="J5" s="20">
        <v>1106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1376</v>
      </c>
      <c r="G6" s="14">
        <v>182</v>
      </c>
      <c r="H6" s="17">
        <v>1159</v>
      </c>
      <c r="I6" s="17">
        <v>35</v>
      </c>
      <c r="J6" s="20">
        <v>1194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1244</v>
      </c>
      <c r="G7" s="15">
        <v>139</v>
      </c>
      <c r="H7" s="18">
        <v>1071</v>
      </c>
      <c r="I7" s="18">
        <v>34</v>
      </c>
      <c r="J7" s="21">
        <v>1105</v>
      </c>
      <c r="K7" s="4"/>
    </row>
    <row r="8" spans="1:11">
      <c r="F8" s="8">
        <f>SUM(F4:F7)</f>
        <v>5062</v>
      </c>
      <c r="G8" s="16">
        <f>SUM(G4:G7)</f>
        <v>556</v>
      </c>
      <c r="H8" s="19">
        <f>SUM(H4:H7)</f>
        <v>4353</v>
      </c>
      <c r="I8" s="19">
        <f>SUM(I4:I7)</f>
        <v>153</v>
      </c>
      <c r="J8" s="22">
        <f>SUM(J4:J7)</f>
        <v>4506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650</v>
      </c>
      <c r="G4" s="14">
        <v>36</v>
      </c>
      <c r="H4" s="17">
        <v>578</v>
      </c>
      <c r="I4" s="17">
        <v>36</v>
      </c>
      <c r="J4" s="20">
        <v>614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656</v>
      </c>
      <c r="G5" s="14">
        <v>47</v>
      </c>
      <c r="H5" s="17">
        <v>568</v>
      </c>
      <c r="I5" s="17">
        <v>41</v>
      </c>
      <c r="J5" s="20">
        <v>609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647</v>
      </c>
      <c r="G6" s="14">
        <v>39</v>
      </c>
      <c r="H6" s="17">
        <v>573</v>
      </c>
      <c r="I6" s="17">
        <v>35</v>
      </c>
      <c r="J6" s="20">
        <v>608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606</v>
      </c>
      <c r="G7" s="14">
        <v>0</v>
      </c>
      <c r="H7" s="17">
        <v>0</v>
      </c>
      <c r="I7" s="17">
        <v>606</v>
      </c>
      <c r="J7" s="20">
        <v>606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637</v>
      </c>
      <c r="G8" s="14">
        <v>31</v>
      </c>
      <c r="H8" s="17">
        <v>455</v>
      </c>
      <c r="I8" s="17">
        <v>151</v>
      </c>
      <c r="J8" s="20">
        <v>606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140</v>
      </c>
      <c r="G9" s="14">
        <v>10</v>
      </c>
      <c r="H9" s="17">
        <v>130</v>
      </c>
      <c r="I9" s="17">
        <v>0</v>
      </c>
      <c r="J9" s="20">
        <v>130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644</v>
      </c>
      <c r="G10" s="14">
        <v>35</v>
      </c>
      <c r="H10" s="17">
        <v>546</v>
      </c>
      <c r="I10" s="17">
        <v>63</v>
      </c>
      <c r="J10" s="20">
        <v>609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652</v>
      </c>
      <c r="G11" s="14">
        <v>43</v>
      </c>
      <c r="H11" s="17">
        <v>578</v>
      </c>
      <c r="I11" s="17">
        <v>31</v>
      </c>
      <c r="J11" s="20">
        <v>609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651</v>
      </c>
      <c r="G12" s="14">
        <v>42</v>
      </c>
      <c r="H12" s="17">
        <v>568</v>
      </c>
      <c r="I12" s="17">
        <v>41</v>
      </c>
      <c r="J12" s="20">
        <v>609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605</v>
      </c>
      <c r="G13" s="15">
        <v>0</v>
      </c>
      <c r="H13" s="18">
        <v>0</v>
      </c>
      <c r="I13" s="18">
        <v>605</v>
      </c>
      <c r="J13" s="21">
        <v>605</v>
      </c>
      <c r="K13" s="4"/>
    </row>
    <row r="14" spans="1:11">
      <c r="F14" s="8">
        <f>SUM(F4:F13)</f>
        <v>5888</v>
      </c>
      <c r="G14" s="16">
        <f>SUM(G4:G13)</f>
        <v>283</v>
      </c>
      <c r="H14" s="19">
        <f>SUM(H4:H13)</f>
        <v>3996</v>
      </c>
      <c r="I14" s="19">
        <f>SUM(I4:I13)</f>
        <v>1609</v>
      </c>
      <c r="J14" s="22">
        <f>SUM(J4:J13)</f>
        <v>5605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708</v>
      </c>
      <c r="G4" s="14">
        <v>44</v>
      </c>
      <c r="H4" s="17">
        <v>622</v>
      </c>
      <c r="I4" s="17">
        <v>42</v>
      </c>
      <c r="J4" s="20">
        <v>664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744</v>
      </c>
      <c r="G5" s="14">
        <v>97</v>
      </c>
      <c r="H5" s="17">
        <v>525</v>
      </c>
      <c r="I5" s="17">
        <v>122</v>
      </c>
      <c r="J5" s="20">
        <v>647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706</v>
      </c>
      <c r="G6" s="14">
        <v>60</v>
      </c>
      <c r="H6" s="17">
        <v>607</v>
      </c>
      <c r="I6" s="17">
        <v>39</v>
      </c>
      <c r="J6" s="20">
        <v>646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688</v>
      </c>
      <c r="G7" s="14">
        <v>26</v>
      </c>
      <c r="H7" s="17">
        <v>532</v>
      </c>
      <c r="I7" s="17">
        <v>130</v>
      </c>
      <c r="J7" s="20">
        <v>662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711</v>
      </c>
      <c r="G8" s="15">
        <v>68</v>
      </c>
      <c r="H8" s="18">
        <v>590</v>
      </c>
      <c r="I8" s="18">
        <v>53</v>
      </c>
      <c r="J8" s="21">
        <v>643</v>
      </c>
      <c r="K8" s="4"/>
    </row>
    <row r="9" spans="1:11">
      <c r="F9" s="8">
        <f>SUM(F4:F8)</f>
        <v>3557</v>
      </c>
      <c r="G9" s="16">
        <f>SUM(G4:G8)</f>
        <v>295</v>
      </c>
      <c r="H9" s="19">
        <f>SUM(H4:H8)</f>
        <v>2876</v>
      </c>
      <c r="I9" s="19">
        <f>SUM(I4:I8)</f>
        <v>386</v>
      </c>
      <c r="J9" s="22">
        <f>SUM(J4:J8)</f>
        <v>3262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1191</v>
      </c>
      <c r="G4" s="14">
        <v>111</v>
      </c>
      <c r="H4" s="17">
        <v>1026</v>
      </c>
      <c r="I4" s="17">
        <v>54</v>
      </c>
      <c r="J4" s="20">
        <v>1080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1116</v>
      </c>
      <c r="G5" s="14">
        <v>27</v>
      </c>
      <c r="H5" s="17">
        <v>236</v>
      </c>
      <c r="I5" s="17">
        <v>853</v>
      </c>
      <c r="J5" s="20">
        <v>1089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1169</v>
      </c>
      <c r="G6" s="14">
        <v>88</v>
      </c>
      <c r="H6" s="17">
        <v>1008</v>
      </c>
      <c r="I6" s="17">
        <v>73</v>
      </c>
      <c r="J6" s="20">
        <v>1081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1195</v>
      </c>
      <c r="G7" s="14">
        <v>104</v>
      </c>
      <c r="H7" s="17">
        <v>1031</v>
      </c>
      <c r="I7" s="17">
        <v>60</v>
      </c>
      <c r="J7" s="20">
        <v>1091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1170</v>
      </c>
      <c r="G8" s="14">
        <v>84</v>
      </c>
      <c r="H8" s="17">
        <v>985</v>
      </c>
      <c r="I8" s="17">
        <v>101</v>
      </c>
      <c r="J8" s="20">
        <v>1086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1195</v>
      </c>
      <c r="G9" s="14">
        <v>114</v>
      </c>
      <c r="H9" s="17">
        <v>1017</v>
      </c>
      <c r="I9" s="17">
        <v>64</v>
      </c>
      <c r="J9" s="20">
        <v>1081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1180</v>
      </c>
      <c r="G10" s="14">
        <v>94</v>
      </c>
      <c r="H10" s="17">
        <v>1004</v>
      </c>
      <c r="I10" s="17">
        <v>82</v>
      </c>
      <c r="J10" s="20">
        <v>1086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1154</v>
      </c>
      <c r="G11" s="14">
        <v>67</v>
      </c>
      <c r="H11" s="17">
        <v>1033</v>
      </c>
      <c r="I11" s="17">
        <v>54</v>
      </c>
      <c r="J11" s="20">
        <v>1087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1178</v>
      </c>
      <c r="G12" s="14">
        <v>98</v>
      </c>
      <c r="H12" s="17">
        <v>1021</v>
      </c>
      <c r="I12" s="17">
        <v>59</v>
      </c>
      <c r="J12" s="20">
        <v>1080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1171</v>
      </c>
      <c r="G13" s="14">
        <v>87</v>
      </c>
      <c r="H13" s="17">
        <v>1026</v>
      </c>
      <c r="I13" s="17">
        <v>58</v>
      </c>
      <c r="J13" s="20">
        <v>1084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1183</v>
      </c>
      <c r="G14" s="15">
        <v>116</v>
      </c>
      <c r="H14" s="18">
        <v>1011</v>
      </c>
      <c r="I14" s="18">
        <v>56</v>
      </c>
      <c r="J14" s="21">
        <v>1067</v>
      </c>
      <c r="K14" s="4"/>
    </row>
    <row r="15" spans="1:11">
      <c r="F15" s="8">
        <f>SUM(F4:F14)</f>
        <v>12902</v>
      </c>
      <c r="G15" s="16">
        <f>SUM(G4:G14)</f>
        <v>990</v>
      </c>
      <c r="H15" s="19">
        <f>SUM(H4:H14)</f>
        <v>10398</v>
      </c>
      <c r="I15" s="19">
        <f>SUM(I4:I14)</f>
        <v>1514</v>
      </c>
      <c r="J15" s="22">
        <f>SUM(J4:J14)</f>
        <v>11912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611</v>
      </c>
      <c r="G4" s="14">
        <v>33</v>
      </c>
      <c r="H4" s="17">
        <v>496</v>
      </c>
      <c r="I4" s="17">
        <v>82</v>
      </c>
      <c r="J4" s="20">
        <v>578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599</v>
      </c>
      <c r="G5" s="14">
        <v>47</v>
      </c>
      <c r="H5" s="17">
        <v>527</v>
      </c>
      <c r="I5" s="17">
        <v>25</v>
      </c>
      <c r="J5" s="20">
        <v>552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585</v>
      </c>
      <c r="G6" s="14">
        <v>63</v>
      </c>
      <c r="H6" s="17">
        <v>505</v>
      </c>
      <c r="I6" s="17">
        <v>17</v>
      </c>
      <c r="J6" s="20">
        <v>522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560</v>
      </c>
      <c r="G7" s="14">
        <v>38</v>
      </c>
      <c r="H7" s="17">
        <v>487</v>
      </c>
      <c r="I7" s="17">
        <v>35</v>
      </c>
      <c r="J7" s="20">
        <v>522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417</v>
      </c>
      <c r="G8" s="15">
        <v>36</v>
      </c>
      <c r="H8" s="18">
        <v>338</v>
      </c>
      <c r="I8" s="18">
        <v>43</v>
      </c>
      <c r="J8" s="21">
        <v>381</v>
      </c>
      <c r="K8" s="4"/>
    </row>
    <row r="9" spans="1:11">
      <c r="F9" s="8">
        <f>SUM(F4:F8)</f>
        <v>2772</v>
      </c>
      <c r="G9" s="16">
        <f>SUM(G4:G8)</f>
        <v>217</v>
      </c>
      <c r="H9" s="19">
        <f>SUM(H4:H8)</f>
        <v>2353</v>
      </c>
      <c r="I9" s="19">
        <f>SUM(I4:I8)</f>
        <v>202</v>
      </c>
      <c r="J9" s="22">
        <f>SUM(J4:J8)</f>
        <v>2555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572</v>
      </c>
      <c r="G4" s="14">
        <v>44</v>
      </c>
      <c r="H4" s="17">
        <v>492</v>
      </c>
      <c r="I4" s="17">
        <v>36</v>
      </c>
      <c r="J4" s="20">
        <v>528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586</v>
      </c>
      <c r="G5" s="14">
        <v>40</v>
      </c>
      <c r="H5" s="17">
        <v>500</v>
      </c>
      <c r="I5" s="17">
        <v>46</v>
      </c>
      <c r="J5" s="20">
        <v>546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604</v>
      </c>
      <c r="G6" s="14">
        <v>36</v>
      </c>
      <c r="H6" s="17">
        <v>510</v>
      </c>
      <c r="I6" s="17">
        <v>58</v>
      </c>
      <c r="J6" s="20">
        <v>568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582</v>
      </c>
      <c r="G7" s="14">
        <v>30</v>
      </c>
      <c r="H7" s="17">
        <v>488</v>
      </c>
      <c r="I7" s="17">
        <v>64</v>
      </c>
      <c r="J7" s="20">
        <v>552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603</v>
      </c>
      <c r="G8" s="14">
        <v>52</v>
      </c>
      <c r="H8" s="17">
        <v>515</v>
      </c>
      <c r="I8" s="17">
        <v>36</v>
      </c>
      <c r="J8" s="20">
        <v>551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599</v>
      </c>
      <c r="G9" s="15">
        <v>43</v>
      </c>
      <c r="H9" s="18">
        <v>504</v>
      </c>
      <c r="I9" s="18">
        <v>52</v>
      </c>
      <c r="J9" s="21">
        <v>556</v>
      </c>
      <c r="K9" s="4"/>
    </row>
    <row r="10" spans="1:11">
      <c r="F10" s="8">
        <f>SUM(F4:F9)</f>
        <v>3546</v>
      </c>
      <c r="G10" s="16">
        <f>SUM(G4:G9)</f>
        <v>245</v>
      </c>
      <c r="H10" s="19">
        <f>SUM(H4:H9)</f>
        <v>3009</v>
      </c>
      <c r="I10" s="19">
        <f>SUM(I4:I9)</f>
        <v>292</v>
      </c>
      <c r="J10" s="22">
        <f>SUM(J4:J9)</f>
        <v>3301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2022-09-16T12:55:51+02:00</dcterms:created>
  <dcterms:modified xsi:type="dcterms:W3CDTF">2022-09-16T12:55:51+02:00</dcterms:modified>
  <dc:title>Izveštaj</dc:title>
  <dc:description>Imenovani izvršitelji za dati sud</dc:description>
  <dc:subject>Izveštaj po sudovima</dc:subject>
  <cp:keywords/>
  <cp:category>Excel-izvestaji</cp:category>
</cp:coreProperties>
</file>