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<sst xmlns="http://schemas.openxmlformats.org/spreadsheetml/2006/main" uniqueCount="358">
  <si>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07.10.2022, 10:14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</si>
  <si>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</si>
  <si>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</si>
  <si>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</si>
  <si>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</si>
  <si>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</si>
  <si>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</si>
  <si>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</si>
  <si>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</si>
  <si>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</si>
  <si>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</si>
  <si>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</si>
  <si>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</si>
  <si>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</si>
  <si>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</si>
  <si>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</si>
  <si>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</si>
  <si>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</si>
  <si>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</si>
  <si>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</si>
  <si>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</si>
  <si>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</si>
  <si>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</si>
  <si>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</si>
  <si>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</si>
  <si>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</si>
  <si>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</si>
  <si>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</si>
  <si>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</si>
  <si>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</si>
  <si>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</si>
  <si>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</si>
  <si>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</si>
  <si>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</si>
  <si>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</si>
  <si>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</si>
  <si>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</si>
  <si>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</si>
  <si>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</si>
  <si>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</si>
  <si>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</si>
  <si>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</si>
  <si>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</si>
  <si>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</si>
  <si>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</si>
  <si>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</si>
  <si>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</si>
  <si>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</si>
  <si>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</si>
  <si>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</si>
  <si>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</si>
  <si>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</si>
  <si>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</si>
  <si>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</si>
  <si>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</si>
  <si>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</si>
  <si>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</si>
  <si>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</si>
  <si>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</si>
  <si>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</si>
  <si>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</si>
  <si>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</si>
  <si>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</si>
  <si>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</si>
  <si>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</si>
  <si>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</si>
  <si>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</si>
  <si>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</si>
  <si>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</si>
  <si>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</si>
  <si>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</si>
  <si>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</si>
  <si>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</si>
  <si>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</si>
  <si>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</si>
  <si>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</si>
  <si>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</si>
  <si>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</si>
  <si>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</si>
  <si>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</si>
  <si>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</si>
  <si>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</si>
  <si>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</si>
  <si>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</si>
  <si>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</si>
  <si>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</si>
  <si>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</si>
  <si>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</si>
  <si>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</si>
  <si>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</si>
  <si>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</si>
  <si>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</si>
  <si>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</si>
  <si>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</si>
  <si>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</si>
  <si>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</si>
  <si>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</si>
  <si>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</si>
  <si>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</si>
  <si>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</si>
  <si>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</si>
  <si>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</si>
  <si>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</si>
  <si>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</si>
  <si>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</si>
  <si>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</si>
  <si>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</si>
  <si>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</si>
  <si>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</si>
  <si>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</si>
  <si>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</si>
  <si>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</si>
  <si>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</si>
  <si>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</si>
  <si>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</si>
  <si>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</si>
  <si>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</si>
  <si>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</si>
  <si>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</si>
  <si>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</si>
  <si>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</si>
  <si>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</si>
  <si>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</si>
  <si>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</si>
  <si>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</si>
  <si>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</si>
  <si>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</si>
  <si>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</si>
  <si>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</si>
  <si>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</si>
  <si>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</si>
  <si>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</si>
  <si>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</si>
  <si>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</si>
  <si>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</si>
  <si>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</si>
  <si>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</si>
  <si>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</si>
  <si>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</si>
  <si>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</si>
  <si>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</si>
  <si>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</si>
  <si>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</si>
  <si>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</si>
  <si>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</si>
  <si>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</si>
  <si>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</si>
  <si>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</si>
  <si>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</si>
  <si>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</si>
  <si>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</si>
  <si>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</si>
  <si>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</si>
  <si>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</si>
  <si>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</si>
  <si>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</si>
  <si>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</si>
  <si>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</si>
  <si>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</si>
  <si>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</si>
  <si>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</si>
  <si>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</si>
  <si>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</si>
  <si>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</si>
  <si>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</si>
  <si>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</si>
  <si>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07.10.2022, 10:14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</si>
  <si>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</si>
  <si>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</si>
  <si>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</si>
  <si>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</si>
  <si>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</si>
  <si>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</si>
  <si>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</si>
  <si>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07.10.2022, 10:14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</si>
  <si>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</si>
  <si>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</si>
  <si>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</si>
  <si>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</si>
  <si>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07.10.2022, 10:14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</si>
  <si>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</si>
  <si>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</si>
  <si>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</si>
  <si>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</si>
  <si>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07.10.2022, 10:14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</si>
  <si>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</si>
  <si>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</si>
  <si>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</si>
  <si>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</si>
  <si>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</si>
  <si>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</si>
  <si>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</si>
  <si>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</si>
  <si>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</si>
  <si>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</si>
  <si>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</si>
  <si>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07.10.2022, 10:14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</si>
  <si>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</si>
  <si>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</si>
  <si>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</si>
  <si>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</si>
  <si>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</si>
  <si>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07.10.2022, 10:14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</si>
  <si>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</si>
  <si>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</si>
  <si>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</si>
  <si>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</si>
  <si>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</si>
  <si>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</si>
  <si>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</si>
  <si>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</si>
  <si>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</si>
  <si>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</si>
  <si>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</si>
  <si>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07.10.2022, 10:14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</si>
  <si>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</si>
  <si>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</si>
  <si>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</si>
  <si>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</si>
  <si>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</si>
  <si>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07.10.2022, 10:14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</si>
  <si>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</si>
  <si>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</si>
  <si>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</si>
  <si>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</si>
  <si>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</si>
  <si>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</si>
  <si>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</si>
  <si>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07.10.2022, 10:14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</si>
  <si>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</si>
  <si>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</si>
  <si>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</si>
  <si>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</si>
  <si>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</si>
  <si>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</si>
  <si>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07.10.2022, 10:14</t>
  </si>
  <si>
    <t>Ненад Милић</t>
  </si>
  <si>
    <t>Укупан број распоређених предмета за Виши суд у Нишу од почетка расподеле 
 Извештај сачињен дана: 07.10.2022, 10:14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</si>
  <si>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</si>
  <si>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</si>
  <si>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</si>
  <si>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</si>
  <si>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</si>
  <si>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</si>
  <si>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</si>
  <si>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</si>
  <si>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</si>
  <si>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</si>
  <si>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</si>
  <si>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</si>
  <si>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07.10.2022, 10:14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</si>
  <si>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</si>
  <si>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</si>
  <si>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07.10.2022, 10:14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</si>
  <si>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</si>
  <si>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</si>
  <si>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</si>
  <si>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</si>
  <si>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</si>
  <si>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</si>
  <si>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</si>
  <si>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</si>
  <si>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</si>
  <si>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</si>
  <si>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</si>
  <si>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</si>
  <si>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</si>
  <si>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</si>
  <si>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</si>
  <si>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</si>
  <si>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</si>
  <si>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</si>
  <si>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07.10.2022, 10:14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</si>
  <si>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</si>
  <si>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</si>
  <si>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</si>
  <si>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</si>
  <si>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</si>
  <si>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</si>
  <si>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</si>
  <si>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</si>
  <si>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</si>
  <si>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</si>
  <si>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</si>
  <si>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07.10.2022, 10:14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</si>
  <si>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</si>
  <si>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</si>
  <si>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07.10.2022, 10:14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</si>
  <si>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</si>
  <si>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</si>
  <si>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</si>
  <si>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</si>
  <si>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</si>
  <si>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07.10.2022, 10:14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</si>
  <si>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</si>
  <si>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</si>
  <si>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07.10.2022, 10:14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</si>
  <si>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</si>
  <si>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</si>
  <si>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</si>
  <si>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</si>
  <si>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</si>
  <si>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</si>
  <si>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07.10.2022, 10:14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</si>
  <si>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</si>
  <si>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</si>
  <si>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</si>
  <si>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</si>
  <si>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</si>
  <si>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</si>
  <si>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</si>
  <si>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</si>
  <si>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07.10.2022, 10:14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</si>
  <si>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</si>
  <si>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</si>
  <si>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</si>
  <si>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</si>
  <si>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</si>
  <si>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</si>
  <si>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</si>
  <si>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</si>
  <si>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</si>
  <si>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</si>
  <si>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07.10.2022, 10:14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</si>
  <si>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</si>
  <si>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</si>
  <si>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</si>
  <si>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</si>
  <si>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</si>
  <si>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</si>
  <si>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</si>
  <si>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07.10.2022, 10:14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</si>
  <si>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</si>
  <si>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</si>
  <si>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</si>
  <si>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</si>
  <si>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</si>
  <si>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</si>
  <si>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</si>
  <si>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</si>
  <si>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07.10.2022, 10:14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</si>
  <si>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</si>
  <si>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</si>
  <si>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</si>
  <si>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</si>
  <si>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</si>
  <si>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</si>
  <si>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</si>
  <si>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07.10.2022, 10:14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</si>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</sst>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262</v>
      </c>
      <c r="G4" s="14">
        <v>33</v>
      </c>
      <c r="H4" s="17">
        <v>226</v>
      </c>
      <c r="I4" s="17">
        <v>3</v>
      </c>
      <c r="J4" s="20">
        <v>229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340</v>
      </c>
      <c r="G5" s="14">
        <v>110</v>
      </c>
      <c r="H5" s="17">
        <v>213</v>
      </c>
      <c r="I5" s="17">
        <v>17</v>
      </c>
      <c r="J5" s="20">
        <v>230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242</v>
      </c>
      <c r="G6" s="14">
        <v>20</v>
      </c>
      <c r="H6" s="17">
        <v>193</v>
      </c>
      <c r="I6" s="17">
        <v>29</v>
      </c>
      <c r="J6" s="20">
        <v>222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260</v>
      </c>
      <c r="G7" s="14">
        <v>31</v>
      </c>
      <c r="H7" s="17">
        <v>227</v>
      </c>
      <c r="I7" s="17">
        <v>2</v>
      </c>
      <c r="J7" s="20">
        <v>229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239</v>
      </c>
      <c r="G8" s="14">
        <v>10</v>
      </c>
      <c r="H8" s="17">
        <v>211</v>
      </c>
      <c r="I8" s="17">
        <v>18</v>
      </c>
      <c r="J8" s="20">
        <v>229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259</v>
      </c>
      <c r="G9" s="14">
        <v>30</v>
      </c>
      <c r="H9" s="17">
        <v>228</v>
      </c>
      <c r="I9" s="17">
        <v>1</v>
      </c>
      <c r="J9" s="20">
        <v>229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251</v>
      </c>
      <c r="G10" s="14">
        <v>22</v>
      </c>
      <c r="H10" s="17">
        <v>193</v>
      </c>
      <c r="I10" s="17">
        <v>36</v>
      </c>
      <c r="J10" s="20">
        <v>229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22</v>
      </c>
      <c r="G11" s="14">
        <v>1</v>
      </c>
      <c r="H11" s="17">
        <v>18</v>
      </c>
      <c r="I11" s="17">
        <v>3</v>
      </c>
      <c r="J11" s="20">
        <v>21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274</v>
      </c>
      <c r="G12" s="14">
        <v>45</v>
      </c>
      <c r="H12" s="17">
        <v>224</v>
      </c>
      <c r="I12" s="17">
        <v>5</v>
      </c>
      <c r="J12" s="20">
        <v>229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261</v>
      </c>
      <c r="G13" s="14">
        <v>32</v>
      </c>
      <c r="H13" s="17">
        <v>225</v>
      </c>
      <c r="I13" s="17">
        <v>4</v>
      </c>
      <c r="J13" s="20">
        <v>229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252</v>
      </c>
      <c r="G14" s="14">
        <v>23</v>
      </c>
      <c r="H14" s="17">
        <v>226</v>
      </c>
      <c r="I14" s="17">
        <v>3</v>
      </c>
      <c r="J14" s="20">
        <v>229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21</v>
      </c>
      <c r="G15" s="14">
        <v>0</v>
      </c>
      <c r="H15" s="17">
        <v>19</v>
      </c>
      <c r="I15" s="17">
        <v>2</v>
      </c>
      <c r="J15" s="20">
        <v>21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254</v>
      </c>
      <c r="G16" s="14">
        <v>25</v>
      </c>
      <c r="H16" s="17">
        <v>223</v>
      </c>
      <c r="I16" s="17">
        <v>6</v>
      </c>
      <c r="J16" s="20">
        <v>229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240</v>
      </c>
      <c r="G17" s="14">
        <v>22</v>
      </c>
      <c r="H17" s="17">
        <v>217</v>
      </c>
      <c r="I17" s="17">
        <v>1</v>
      </c>
      <c r="J17" s="20">
        <v>218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247</v>
      </c>
      <c r="G18" s="14">
        <v>18</v>
      </c>
      <c r="H18" s="17">
        <v>191</v>
      </c>
      <c r="I18" s="17">
        <v>38</v>
      </c>
      <c r="J18" s="20">
        <v>229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229</v>
      </c>
      <c r="G19" s="14">
        <v>0</v>
      </c>
      <c r="H19" s="17">
        <v>0</v>
      </c>
      <c r="I19" s="17">
        <v>229</v>
      </c>
      <c r="J19" s="20">
        <v>229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257</v>
      </c>
      <c r="G20" s="14">
        <v>28</v>
      </c>
      <c r="H20" s="17">
        <v>226</v>
      </c>
      <c r="I20" s="17">
        <v>3</v>
      </c>
      <c r="J20" s="20">
        <v>229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249</v>
      </c>
      <c r="G21" s="14">
        <v>20</v>
      </c>
      <c r="H21" s="17">
        <v>225</v>
      </c>
      <c r="I21" s="17">
        <v>4</v>
      </c>
      <c r="J21" s="20">
        <v>229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277</v>
      </c>
      <c r="G22" s="14">
        <v>48</v>
      </c>
      <c r="H22" s="17">
        <v>226</v>
      </c>
      <c r="I22" s="17">
        <v>3</v>
      </c>
      <c r="J22" s="20">
        <v>229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248</v>
      </c>
      <c r="G23" s="14">
        <v>19</v>
      </c>
      <c r="H23" s="17">
        <v>228</v>
      </c>
      <c r="I23" s="17">
        <v>1</v>
      </c>
      <c r="J23" s="20">
        <v>229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268</v>
      </c>
      <c r="G24" s="14">
        <v>38</v>
      </c>
      <c r="H24" s="17">
        <v>227</v>
      </c>
      <c r="I24" s="17">
        <v>3</v>
      </c>
      <c r="J24" s="20">
        <v>230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249</v>
      </c>
      <c r="G25" s="14">
        <v>20</v>
      </c>
      <c r="H25" s="17">
        <v>229</v>
      </c>
      <c r="I25" s="17">
        <v>0</v>
      </c>
      <c r="J25" s="20">
        <v>229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266</v>
      </c>
      <c r="G26" s="14">
        <v>37</v>
      </c>
      <c r="H26" s="17">
        <v>223</v>
      </c>
      <c r="I26" s="17">
        <v>6</v>
      </c>
      <c r="J26" s="20">
        <v>229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250</v>
      </c>
      <c r="G27" s="14">
        <v>21</v>
      </c>
      <c r="H27" s="17">
        <v>225</v>
      </c>
      <c r="I27" s="17">
        <v>4</v>
      </c>
      <c r="J27" s="20">
        <v>229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259</v>
      </c>
      <c r="G28" s="14">
        <v>30</v>
      </c>
      <c r="H28" s="17">
        <v>214</v>
      </c>
      <c r="I28" s="17">
        <v>15</v>
      </c>
      <c r="J28" s="20">
        <v>229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258</v>
      </c>
      <c r="G29" s="14">
        <v>29</v>
      </c>
      <c r="H29" s="17">
        <v>227</v>
      </c>
      <c r="I29" s="17">
        <v>2</v>
      </c>
      <c r="J29" s="20">
        <v>229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229</v>
      </c>
      <c r="G30" s="14">
        <v>0</v>
      </c>
      <c r="H30" s="17">
        <v>0</v>
      </c>
      <c r="I30" s="17">
        <v>229</v>
      </c>
      <c r="J30" s="20">
        <v>229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267</v>
      </c>
      <c r="G31" s="14">
        <v>38</v>
      </c>
      <c r="H31" s="17">
        <v>226</v>
      </c>
      <c r="I31" s="17">
        <v>3</v>
      </c>
      <c r="J31" s="20">
        <v>229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229</v>
      </c>
      <c r="G32" s="14">
        <v>0</v>
      </c>
      <c r="H32" s="17">
        <v>184</v>
      </c>
      <c r="I32" s="17">
        <v>45</v>
      </c>
      <c r="J32" s="20">
        <v>229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317</v>
      </c>
      <c r="G33" s="14">
        <v>88</v>
      </c>
      <c r="H33" s="17">
        <v>215</v>
      </c>
      <c r="I33" s="17">
        <v>14</v>
      </c>
      <c r="J33" s="20">
        <v>229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255</v>
      </c>
      <c r="G34" s="14">
        <v>26</v>
      </c>
      <c r="H34" s="17">
        <v>214</v>
      </c>
      <c r="I34" s="17">
        <v>15</v>
      </c>
      <c r="J34" s="20">
        <v>229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234</v>
      </c>
      <c r="G35" s="14">
        <v>5</v>
      </c>
      <c r="H35" s="17">
        <v>214</v>
      </c>
      <c r="I35" s="17">
        <v>15</v>
      </c>
      <c r="J35" s="20">
        <v>229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261</v>
      </c>
      <c r="G36" s="14">
        <v>32</v>
      </c>
      <c r="H36" s="17">
        <v>218</v>
      </c>
      <c r="I36" s="17">
        <v>11</v>
      </c>
      <c r="J36" s="20">
        <v>229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259</v>
      </c>
      <c r="G37" s="14">
        <v>30</v>
      </c>
      <c r="H37" s="17">
        <v>221</v>
      </c>
      <c r="I37" s="17">
        <v>8</v>
      </c>
      <c r="J37" s="20">
        <v>229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262</v>
      </c>
      <c r="G38" s="14">
        <v>33</v>
      </c>
      <c r="H38" s="17">
        <v>226</v>
      </c>
      <c r="I38" s="17">
        <v>3</v>
      </c>
      <c r="J38" s="20">
        <v>229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294</v>
      </c>
      <c r="G39" s="14">
        <v>65</v>
      </c>
      <c r="H39" s="17">
        <v>209</v>
      </c>
      <c r="I39" s="17">
        <v>20</v>
      </c>
      <c r="J39" s="20">
        <v>229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254</v>
      </c>
      <c r="G40" s="14">
        <v>25</v>
      </c>
      <c r="H40" s="17">
        <v>225</v>
      </c>
      <c r="I40" s="17">
        <v>4</v>
      </c>
      <c r="J40" s="20">
        <v>229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259</v>
      </c>
      <c r="G41" s="14">
        <v>30</v>
      </c>
      <c r="H41" s="17">
        <v>226</v>
      </c>
      <c r="I41" s="17">
        <v>3</v>
      </c>
      <c r="J41" s="20">
        <v>229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302</v>
      </c>
      <c r="G42" s="14">
        <v>73</v>
      </c>
      <c r="H42" s="17">
        <v>214</v>
      </c>
      <c r="I42" s="17">
        <v>15</v>
      </c>
      <c r="J42" s="20">
        <v>229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267</v>
      </c>
      <c r="G43" s="14">
        <v>38</v>
      </c>
      <c r="H43" s="17">
        <v>225</v>
      </c>
      <c r="I43" s="17">
        <v>4</v>
      </c>
      <c r="J43" s="20">
        <v>229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229</v>
      </c>
      <c r="G44" s="14">
        <v>0</v>
      </c>
      <c r="H44" s="17">
        <v>122</v>
      </c>
      <c r="I44" s="17">
        <v>107</v>
      </c>
      <c r="J44" s="20">
        <v>229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261</v>
      </c>
      <c r="G45" s="14">
        <v>32</v>
      </c>
      <c r="H45" s="17">
        <v>227</v>
      </c>
      <c r="I45" s="17">
        <v>2</v>
      </c>
      <c r="J45" s="20">
        <v>229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254</v>
      </c>
      <c r="G46" s="14">
        <v>25</v>
      </c>
      <c r="H46" s="17">
        <v>227</v>
      </c>
      <c r="I46" s="17">
        <v>2</v>
      </c>
      <c r="J46" s="20">
        <v>229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273</v>
      </c>
      <c r="G47" s="14">
        <v>44</v>
      </c>
      <c r="H47" s="17">
        <v>228</v>
      </c>
      <c r="I47" s="17">
        <v>1</v>
      </c>
      <c r="J47" s="20">
        <v>229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268</v>
      </c>
      <c r="G48" s="14">
        <v>39</v>
      </c>
      <c r="H48" s="17">
        <v>223</v>
      </c>
      <c r="I48" s="17">
        <v>6</v>
      </c>
      <c r="J48" s="20">
        <v>229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248</v>
      </c>
      <c r="G49" s="14">
        <v>19</v>
      </c>
      <c r="H49" s="17">
        <v>226</v>
      </c>
      <c r="I49" s="17">
        <v>3</v>
      </c>
      <c r="J49" s="20">
        <v>229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239</v>
      </c>
      <c r="G50" s="14">
        <v>10</v>
      </c>
      <c r="H50" s="17">
        <v>200</v>
      </c>
      <c r="I50" s="17">
        <v>29</v>
      </c>
      <c r="J50" s="20">
        <v>229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246</v>
      </c>
      <c r="G51" s="14">
        <v>17</v>
      </c>
      <c r="H51" s="17">
        <v>207</v>
      </c>
      <c r="I51" s="17">
        <v>22</v>
      </c>
      <c r="J51" s="20">
        <v>229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229</v>
      </c>
      <c r="G52" s="14">
        <v>0</v>
      </c>
      <c r="H52" s="17">
        <v>123</v>
      </c>
      <c r="I52" s="17">
        <v>106</v>
      </c>
      <c r="J52" s="20">
        <v>229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236</v>
      </c>
      <c r="G53" s="14">
        <v>7</v>
      </c>
      <c r="H53" s="17">
        <v>208</v>
      </c>
      <c r="I53" s="17">
        <v>21</v>
      </c>
      <c r="J53" s="20">
        <v>229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255</v>
      </c>
      <c r="G54" s="14">
        <v>26</v>
      </c>
      <c r="H54" s="17">
        <v>224</v>
      </c>
      <c r="I54" s="17">
        <v>5</v>
      </c>
      <c r="J54" s="20">
        <v>229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229</v>
      </c>
      <c r="G55" s="14">
        <v>0</v>
      </c>
      <c r="H55" s="17">
        <v>187</v>
      </c>
      <c r="I55" s="17">
        <v>42</v>
      </c>
      <c r="J55" s="20">
        <v>229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255</v>
      </c>
      <c r="G56" s="14">
        <v>26</v>
      </c>
      <c r="H56" s="17">
        <v>224</v>
      </c>
      <c r="I56" s="17">
        <v>5</v>
      </c>
      <c r="J56" s="20">
        <v>229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266</v>
      </c>
      <c r="G57" s="14">
        <v>37</v>
      </c>
      <c r="H57" s="17">
        <v>225</v>
      </c>
      <c r="I57" s="17">
        <v>4</v>
      </c>
      <c r="J57" s="20">
        <v>229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276</v>
      </c>
      <c r="G58" s="14">
        <v>47</v>
      </c>
      <c r="H58" s="17">
        <v>225</v>
      </c>
      <c r="I58" s="17">
        <v>4</v>
      </c>
      <c r="J58" s="20">
        <v>229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266</v>
      </c>
      <c r="G59" s="14">
        <v>37</v>
      </c>
      <c r="H59" s="17">
        <v>227</v>
      </c>
      <c r="I59" s="17">
        <v>2</v>
      </c>
      <c r="J59" s="20">
        <v>229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259</v>
      </c>
      <c r="G60" s="14">
        <v>31</v>
      </c>
      <c r="H60" s="17">
        <v>226</v>
      </c>
      <c r="I60" s="17">
        <v>2</v>
      </c>
      <c r="J60" s="20">
        <v>228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264</v>
      </c>
      <c r="G61" s="14">
        <v>36</v>
      </c>
      <c r="H61" s="17">
        <v>218</v>
      </c>
      <c r="I61" s="17">
        <v>10</v>
      </c>
      <c r="J61" s="20">
        <v>228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257</v>
      </c>
      <c r="G62" s="14">
        <v>29</v>
      </c>
      <c r="H62" s="17">
        <v>226</v>
      </c>
      <c r="I62" s="17">
        <v>2</v>
      </c>
      <c r="J62" s="20">
        <v>228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235</v>
      </c>
      <c r="G63" s="14">
        <v>7</v>
      </c>
      <c r="H63" s="17">
        <v>147</v>
      </c>
      <c r="I63" s="17">
        <v>81</v>
      </c>
      <c r="J63" s="20">
        <v>228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228</v>
      </c>
      <c r="G64" s="14">
        <v>0</v>
      </c>
      <c r="H64" s="17">
        <v>85</v>
      </c>
      <c r="I64" s="17">
        <v>143</v>
      </c>
      <c r="J64" s="20">
        <v>228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261</v>
      </c>
      <c r="G65" s="14">
        <v>33</v>
      </c>
      <c r="H65" s="17">
        <v>219</v>
      </c>
      <c r="I65" s="17">
        <v>9</v>
      </c>
      <c r="J65" s="20">
        <v>228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263</v>
      </c>
      <c r="G66" s="14">
        <v>35</v>
      </c>
      <c r="H66" s="17">
        <v>224</v>
      </c>
      <c r="I66" s="17">
        <v>4</v>
      </c>
      <c r="J66" s="20">
        <v>228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20</v>
      </c>
      <c r="G67" s="14">
        <v>0</v>
      </c>
      <c r="H67" s="17">
        <v>16</v>
      </c>
      <c r="I67" s="17">
        <v>4</v>
      </c>
      <c r="J67" s="20">
        <v>20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257</v>
      </c>
      <c r="G68" s="14">
        <v>29</v>
      </c>
      <c r="H68" s="17">
        <v>224</v>
      </c>
      <c r="I68" s="17">
        <v>4</v>
      </c>
      <c r="J68" s="20">
        <v>228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249</v>
      </c>
      <c r="G69" s="14">
        <v>21</v>
      </c>
      <c r="H69" s="17">
        <v>221</v>
      </c>
      <c r="I69" s="17">
        <v>7</v>
      </c>
      <c r="J69" s="20">
        <v>228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248</v>
      </c>
      <c r="G70" s="14">
        <v>20</v>
      </c>
      <c r="H70" s="17">
        <v>215</v>
      </c>
      <c r="I70" s="17">
        <v>13</v>
      </c>
      <c r="J70" s="20">
        <v>228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260</v>
      </c>
      <c r="G71" s="14">
        <v>32</v>
      </c>
      <c r="H71" s="17">
        <v>221</v>
      </c>
      <c r="I71" s="17">
        <v>7</v>
      </c>
      <c r="J71" s="20">
        <v>228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273</v>
      </c>
      <c r="G72" s="14">
        <v>45</v>
      </c>
      <c r="H72" s="17">
        <v>223</v>
      </c>
      <c r="I72" s="17">
        <v>5</v>
      </c>
      <c r="J72" s="20">
        <v>228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248</v>
      </c>
      <c r="G73" s="14">
        <v>20</v>
      </c>
      <c r="H73" s="17">
        <v>216</v>
      </c>
      <c r="I73" s="17">
        <v>12</v>
      </c>
      <c r="J73" s="20">
        <v>228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269</v>
      </c>
      <c r="G74" s="14">
        <v>41</v>
      </c>
      <c r="H74" s="17">
        <v>222</v>
      </c>
      <c r="I74" s="17">
        <v>6</v>
      </c>
      <c r="J74" s="20">
        <v>228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254</v>
      </c>
      <c r="G75" s="14">
        <v>26</v>
      </c>
      <c r="H75" s="17">
        <v>225</v>
      </c>
      <c r="I75" s="17">
        <v>3</v>
      </c>
      <c r="J75" s="20">
        <v>228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242</v>
      </c>
      <c r="G76" s="15">
        <v>25</v>
      </c>
      <c r="H76" s="18">
        <v>215</v>
      </c>
      <c r="I76" s="18">
        <v>2</v>
      </c>
      <c r="J76" s="21">
        <v>217</v>
      </c>
      <c r="K76" s="4"/>
    </row>
    <row r="77" spans="1:11">
      <c r="F77" s="8">
        <f>SUM(F4:F76)</f>
        <v>18040</v>
      </c>
      <c r="G77" s="16">
        <f>SUM(G4:G76)</f>
        <v>1991</v>
      </c>
      <c r="H77" s="19">
        <f>SUM(H4:H76)</f>
        <v>14547</v>
      </c>
      <c r="I77" s="19">
        <f>SUM(I4:I76)</f>
        <v>1502</v>
      </c>
      <c r="J77" s="22">
        <f>SUM(J4:J76)</f>
        <v>16049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2173</v>
      </c>
      <c r="G4" s="14">
        <v>372</v>
      </c>
      <c r="H4" s="17">
        <v>1785</v>
      </c>
      <c r="I4" s="17">
        <v>16</v>
      </c>
      <c r="J4" s="20">
        <v>1801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1967</v>
      </c>
      <c r="G5" s="14">
        <v>166</v>
      </c>
      <c r="H5" s="17">
        <v>1795</v>
      </c>
      <c r="I5" s="17">
        <v>6</v>
      </c>
      <c r="J5" s="20">
        <v>1801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1271</v>
      </c>
      <c r="G6" s="14">
        <v>82</v>
      </c>
      <c r="H6" s="17">
        <v>1119</v>
      </c>
      <c r="I6" s="17">
        <v>70</v>
      </c>
      <c r="J6" s="20">
        <v>1189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2064</v>
      </c>
      <c r="G7" s="14">
        <v>263</v>
      </c>
      <c r="H7" s="17">
        <v>1790</v>
      </c>
      <c r="I7" s="17">
        <v>11</v>
      </c>
      <c r="J7" s="20">
        <v>1801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1981</v>
      </c>
      <c r="G8" s="15">
        <v>180</v>
      </c>
      <c r="H8" s="18">
        <v>1794</v>
      </c>
      <c r="I8" s="18">
        <v>7</v>
      </c>
      <c r="J8" s="21">
        <v>1801</v>
      </c>
      <c r="K8" s="4"/>
    </row>
    <row r="9" spans="1:11">
      <c r="F9" s="8">
        <f>SUM(F4:F8)</f>
        <v>9456</v>
      </c>
      <c r="G9" s="16">
        <f>SUM(G4:G8)</f>
        <v>1063</v>
      </c>
      <c r="H9" s="19">
        <f>SUM(H4:H8)</f>
        <v>8283</v>
      </c>
      <c r="I9" s="19">
        <f>SUM(I4:I8)</f>
        <v>110</v>
      </c>
      <c r="J9" s="22">
        <f>SUM(J4:J8)</f>
        <v>8393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194</v>
      </c>
      <c r="G5" s="15">
        <v>1</v>
      </c>
      <c r="H5" s="18">
        <v>152</v>
      </c>
      <c r="I5" s="18">
        <v>41</v>
      </c>
      <c r="J5" s="21">
        <v>193</v>
      </c>
      <c r="K5" s="4"/>
    </row>
    <row r="6" spans="1:11">
      <c r="F6" s="8">
        <f>SUM(F4:F5)</f>
        <v>195</v>
      </c>
      <c r="G6" s="16">
        <f>SUM(G4:G5)</f>
        <v>1</v>
      </c>
      <c r="H6" s="19">
        <f>SUM(H4:H5)</f>
        <v>152</v>
      </c>
      <c r="I6" s="19">
        <f>SUM(I4:I5)</f>
        <v>42</v>
      </c>
      <c r="J6" s="22">
        <f>SUM(J4:J5)</f>
        <v>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507</v>
      </c>
      <c r="G4" s="14">
        <v>55</v>
      </c>
      <c r="H4" s="17">
        <v>449</v>
      </c>
      <c r="I4" s="17">
        <v>3</v>
      </c>
      <c r="J4" s="20">
        <v>452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527</v>
      </c>
      <c r="G5" s="14">
        <v>75</v>
      </c>
      <c r="H5" s="17">
        <v>451</v>
      </c>
      <c r="I5" s="17">
        <v>1</v>
      </c>
      <c r="J5" s="20">
        <v>452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545</v>
      </c>
      <c r="G6" s="14">
        <v>93</v>
      </c>
      <c r="H6" s="17">
        <v>450</v>
      </c>
      <c r="I6" s="17">
        <v>2</v>
      </c>
      <c r="J6" s="20">
        <v>452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509</v>
      </c>
      <c r="G7" s="14">
        <v>57</v>
      </c>
      <c r="H7" s="17">
        <v>451</v>
      </c>
      <c r="I7" s="17">
        <v>1</v>
      </c>
      <c r="J7" s="20">
        <v>452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549</v>
      </c>
      <c r="G8" s="14">
        <v>97</v>
      </c>
      <c r="H8" s="17">
        <v>450</v>
      </c>
      <c r="I8" s="17">
        <v>2</v>
      </c>
      <c r="J8" s="20">
        <v>452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525</v>
      </c>
      <c r="G9" s="14">
        <v>73</v>
      </c>
      <c r="H9" s="17">
        <v>445</v>
      </c>
      <c r="I9" s="17">
        <v>7</v>
      </c>
      <c r="J9" s="20">
        <v>452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514</v>
      </c>
      <c r="G10" s="14">
        <v>62</v>
      </c>
      <c r="H10" s="17">
        <v>449</v>
      </c>
      <c r="I10" s="17">
        <v>3</v>
      </c>
      <c r="J10" s="20">
        <v>452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508</v>
      </c>
      <c r="G11" s="14">
        <v>56</v>
      </c>
      <c r="H11" s="17">
        <v>451</v>
      </c>
      <c r="I11" s="17">
        <v>1</v>
      </c>
      <c r="J11" s="20">
        <v>452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518</v>
      </c>
      <c r="G12" s="14">
        <v>66</v>
      </c>
      <c r="H12" s="17">
        <v>448</v>
      </c>
      <c r="I12" s="17">
        <v>4</v>
      </c>
      <c r="J12" s="20">
        <v>452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509</v>
      </c>
      <c r="G13" s="14">
        <v>57</v>
      </c>
      <c r="H13" s="17">
        <v>449</v>
      </c>
      <c r="I13" s="17">
        <v>3</v>
      </c>
      <c r="J13" s="20">
        <v>452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532</v>
      </c>
      <c r="G14" s="14">
        <v>80</v>
      </c>
      <c r="H14" s="17">
        <v>444</v>
      </c>
      <c r="I14" s="17">
        <v>8</v>
      </c>
      <c r="J14" s="20">
        <v>452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504</v>
      </c>
      <c r="G15" s="15">
        <v>52</v>
      </c>
      <c r="H15" s="18">
        <v>447</v>
      </c>
      <c r="I15" s="18">
        <v>5</v>
      </c>
      <c r="J15" s="21">
        <v>452</v>
      </c>
      <c r="K15" s="4"/>
    </row>
    <row r="16" spans="1:11">
      <c r="F16" s="8">
        <f>SUM(F4:F15)</f>
        <v>6247</v>
      </c>
      <c r="G16" s="16">
        <f>SUM(G4:G15)</f>
        <v>823</v>
      </c>
      <c r="H16" s="19">
        <f>SUM(H4:H15)</f>
        <v>5384</v>
      </c>
      <c r="I16" s="19">
        <f>SUM(I4:I15)</f>
        <v>40</v>
      </c>
      <c r="J16" s="22">
        <f>SUM(J4:J15)</f>
        <v>5424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875</v>
      </c>
      <c r="G4" s="14">
        <v>202</v>
      </c>
      <c r="H4" s="17">
        <v>671</v>
      </c>
      <c r="I4" s="17">
        <v>2</v>
      </c>
      <c r="J4" s="20">
        <v>673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743</v>
      </c>
      <c r="G5" s="15">
        <v>71</v>
      </c>
      <c r="H5" s="18">
        <v>664</v>
      </c>
      <c r="I5" s="18">
        <v>8</v>
      </c>
      <c r="J5" s="21">
        <v>672</v>
      </c>
      <c r="K5" s="4"/>
    </row>
    <row r="6" spans="1:11">
      <c r="F6" s="8">
        <f>SUM(F4:F5)</f>
        <v>1618</v>
      </c>
      <c r="G6" s="16">
        <f>SUM(G4:G5)</f>
        <v>273</v>
      </c>
      <c r="H6" s="19">
        <f>SUM(H4:H5)</f>
        <v>1335</v>
      </c>
      <c r="I6" s="19">
        <f>SUM(I4:I5)</f>
        <v>10</v>
      </c>
      <c r="J6" s="22">
        <f>SUM(J4:J5)</f>
        <v>1345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228</v>
      </c>
      <c r="G4" s="14">
        <v>22</v>
      </c>
      <c r="H4" s="17">
        <v>135</v>
      </c>
      <c r="I4" s="17">
        <v>71</v>
      </c>
      <c r="J4" s="20">
        <v>206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224</v>
      </c>
      <c r="G5" s="14">
        <v>24</v>
      </c>
      <c r="H5" s="17">
        <v>198</v>
      </c>
      <c r="I5" s="17">
        <v>2</v>
      </c>
      <c r="J5" s="20">
        <v>200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246</v>
      </c>
      <c r="G6" s="14">
        <v>40</v>
      </c>
      <c r="H6" s="17">
        <v>205</v>
      </c>
      <c r="I6" s="17">
        <v>1</v>
      </c>
      <c r="J6" s="20">
        <v>206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243</v>
      </c>
      <c r="G7" s="14">
        <v>37</v>
      </c>
      <c r="H7" s="17">
        <v>203</v>
      </c>
      <c r="I7" s="17">
        <v>3</v>
      </c>
      <c r="J7" s="20">
        <v>206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235</v>
      </c>
      <c r="G8" s="14">
        <v>30</v>
      </c>
      <c r="H8" s="17">
        <v>205</v>
      </c>
      <c r="I8" s="17">
        <v>0</v>
      </c>
      <c r="J8" s="20">
        <v>205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205</v>
      </c>
      <c r="G9" s="14">
        <v>0</v>
      </c>
      <c r="H9" s="17">
        <v>96</v>
      </c>
      <c r="I9" s="17">
        <v>109</v>
      </c>
      <c r="J9" s="20">
        <v>205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238</v>
      </c>
      <c r="G10" s="14">
        <v>39</v>
      </c>
      <c r="H10" s="17">
        <v>199</v>
      </c>
      <c r="I10" s="17">
        <v>0</v>
      </c>
      <c r="J10" s="20">
        <v>199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247</v>
      </c>
      <c r="G11" s="14">
        <v>42</v>
      </c>
      <c r="H11" s="17">
        <v>183</v>
      </c>
      <c r="I11" s="17">
        <v>22</v>
      </c>
      <c r="J11" s="20">
        <v>205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247</v>
      </c>
      <c r="G12" s="14">
        <v>42</v>
      </c>
      <c r="H12" s="17">
        <v>203</v>
      </c>
      <c r="I12" s="17">
        <v>2</v>
      </c>
      <c r="J12" s="20">
        <v>205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242</v>
      </c>
      <c r="G13" s="14">
        <v>37</v>
      </c>
      <c r="H13" s="17">
        <v>198</v>
      </c>
      <c r="I13" s="17">
        <v>7</v>
      </c>
      <c r="J13" s="20">
        <v>205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222</v>
      </c>
      <c r="G14" s="14">
        <v>17</v>
      </c>
      <c r="H14" s="17">
        <v>181</v>
      </c>
      <c r="I14" s="17">
        <v>24</v>
      </c>
      <c r="J14" s="20">
        <v>205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236</v>
      </c>
      <c r="G15" s="14">
        <v>31</v>
      </c>
      <c r="H15" s="17">
        <v>190</v>
      </c>
      <c r="I15" s="17">
        <v>15</v>
      </c>
      <c r="J15" s="20">
        <v>205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206</v>
      </c>
      <c r="G16" s="14">
        <v>1</v>
      </c>
      <c r="H16" s="17">
        <v>1</v>
      </c>
      <c r="I16" s="17">
        <v>204</v>
      </c>
      <c r="J16" s="20">
        <v>205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205</v>
      </c>
      <c r="G17" s="14">
        <v>0</v>
      </c>
      <c r="H17" s="17">
        <v>124</v>
      </c>
      <c r="I17" s="17">
        <v>81</v>
      </c>
      <c r="J17" s="20">
        <v>205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205</v>
      </c>
      <c r="G18" s="14">
        <v>0</v>
      </c>
      <c r="H18" s="17">
        <v>21</v>
      </c>
      <c r="I18" s="17">
        <v>184</v>
      </c>
      <c r="J18" s="20">
        <v>205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232</v>
      </c>
      <c r="G19" s="14">
        <v>27</v>
      </c>
      <c r="H19" s="17">
        <v>197</v>
      </c>
      <c r="I19" s="17">
        <v>8</v>
      </c>
      <c r="J19" s="20">
        <v>205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211</v>
      </c>
      <c r="G20" s="14">
        <v>6</v>
      </c>
      <c r="H20" s="17">
        <v>134</v>
      </c>
      <c r="I20" s="17">
        <v>71</v>
      </c>
      <c r="J20" s="20">
        <v>205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242</v>
      </c>
      <c r="G21" s="15">
        <v>37</v>
      </c>
      <c r="H21" s="18">
        <v>201</v>
      </c>
      <c r="I21" s="18">
        <v>4</v>
      </c>
      <c r="J21" s="21">
        <v>205</v>
      </c>
      <c r="K21" s="4"/>
    </row>
    <row r="22" spans="1:11">
      <c r="F22" s="8">
        <f>SUM(F4:F21)</f>
        <v>4114</v>
      </c>
      <c r="G22" s="16">
        <f>SUM(G4:G21)</f>
        <v>432</v>
      </c>
      <c r="H22" s="19">
        <f>SUM(H4:H21)</f>
        <v>2874</v>
      </c>
      <c r="I22" s="19">
        <f>SUM(I4:I21)</f>
        <v>808</v>
      </c>
      <c r="J22" s="22">
        <f>SUM(J4:J21)</f>
        <v>3682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258</v>
      </c>
      <c r="G4" s="14">
        <v>23</v>
      </c>
      <c r="H4" s="17">
        <v>234</v>
      </c>
      <c r="I4" s="17">
        <v>1</v>
      </c>
      <c r="J4" s="20">
        <v>235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253</v>
      </c>
      <c r="G5" s="14">
        <v>19</v>
      </c>
      <c r="H5" s="17">
        <v>220</v>
      </c>
      <c r="I5" s="17">
        <v>14</v>
      </c>
      <c r="J5" s="20">
        <v>234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263</v>
      </c>
      <c r="G6" s="14">
        <v>28</v>
      </c>
      <c r="H6" s="17">
        <v>228</v>
      </c>
      <c r="I6" s="17">
        <v>7</v>
      </c>
      <c r="J6" s="20">
        <v>235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262</v>
      </c>
      <c r="G7" s="14">
        <v>27</v>
      </c>
      <c r="H7" s="17">
        <v>193</v>
      </c>
      <c r="I7" s="17">
        <v>42</v>
      </c>
      <c r="J7" s="20">
        <v>235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312</v>
      </c>
      <c r="G8" s="14">
        <v>77</v>
      </c>
      <c r="H8" s="17">
        <v>31</v>
      </c>
      <c r="I8" s="17">
        <v>204</v>
      </c>
      <c r="J8" s="20">
        <v>235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57</v>
      </c>
      <c r="G9" s="14">
        <v>2</v>
      </c>
      <c r="H9" s="17">
        <v>52</v>
      </c>
      <c r="I9" s="17">
        <v>3</v>
      </c>
      <c r="J9" s="20">
        <v>55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254</v>
      </c>
      <c r="G10" s="14">
        <v>19</v>
      </c>
      <c r="H10" s="17">
        <v>233</v>
      </c>
      <c r="I10" s="17">
        <v>2</v>
      </c>
      <c r="J10" s="20">
        <v>235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252</v>
      </c>
      <c r="G11" s="14">
        <v>18</v>
      </c>
      <c r="H11" s="17">
        <v>213</v>
      </c>
      <c r="I11" s="17">
        <v>21</v>
      </c>
      <c r="J11" s="20">
        <v>234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235</v>
      </c>
      <c r="G12" s="14">
        <v>0</v>
      </c>
      <c r="H12" s="17">
        <v>0</v>
      </c>
      <c r="I12" s="17">
        <v>235</v>
      </c>
      <c r="J12" s="20">
        <v>235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255</v>
      </c>
      <c r="G13" s="15">
        <v>21</v>
      </c>
      <c r="H13" s="18">
        <v>232</v>
      </c>
      <c r="I13" s="18">
        <v>2</v>
      </c>
      <c r="J13" s="21">
        <v>234</v>
      </c>
      <c r="K13" s="4"/>
    </row>
    <row r="14" spans="1:11">
      <c r="F14" s="8">
        <f>SUM(F4:F13)</f>
        <v>2401</v>
      </c>
      <c r="G14" s="16">
        <f>SUM(G4:G13)</f>
        <v>234</v>
      </c>
      <c r="H14" s="19">
        <f>SUM(H4:H13)</f>
        <v>1636</v>
      </c>
      <c r="I14" s="19">
        <f>SUM(I4:I13)</f>
        <v>531</v>
      </c>
      <c r="J14" s="22">
        <f>SUM(J4:J13)</f>
        <v>2167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790</v>
      </c>
      <c r="G4" s="14">
        <v>50</v>
      </c>
      <c r="H4" s="17">
        <v>663</v>
      </c>
      <c r="I4" s="17">
        <v>77</v>
      </c>
      <c r="J4" s="20">
        <v>740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753</v>
      </c>
      <c r="G5" s="15">
        <v>13</v>
      </c>
      <c r="H5" s="18">
        <v>665</v>
      </c>
      <c r="I5" s="18">
        <v>75</v>
      </c>
      <c r="J5" s="21">
        <v>740</v>
      </c>
      <c r="K5" s="4"/>
    </row>
    <row r="6" spans="1:11">
      <c r="F6" s="8">
        <f>SUM(F4:F5)</f>
        <v>1543</v>
      </c>
      <c r="G6" s="16">
        <f>SUM(G4:G5)</f>
        <v>63</v>
      </c>
      <c r="H6" s="19">
        <f>SUM(H4:H5)</f>
        <v>1328</v>
      </c>
      <c r="I6" s="19">
        <f>SUM(I4:I5)</f>
        <v>152</v>
      </c>
      <c r="J6" s="22">
        <f>SUM(J4:J5)</f>
        <v>1480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116</v>
      </c>
      <c r="G4" s="14">
        <v>7</v>
      </c>
      <c r="H4" s="17">
        <v>107</v>
      </c>
      <c r="I4" s="17">
        <v>2</v>
      </c>
      <c r="J4" s="20">
        <v>109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124</v>
      </c>
      <c r="G5" s="14">
        <v>15</v>
      </c>
      <c r="H5" s="17">
        <v>109</v>
      </c>
      <c r="I5" s="17">
        <v>0</v>
      </c>
      <c r="J5" s="20">
        <v>109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109</v>
      </c>
      <c r="G6" s="14">
        <v>0</v>
      </c>
      <c r="H6" s="17">
        <v>15</v>
      </c>
      <c r="I6" s="17">
        <v>94</v>
      </c>
      <c r="J6" s="20">
        <v>109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116</v>
      </c>
      <c r="G7" s="14">
        <v>8</v>
      </c>
      <c r="H7" s="17">
        <v>108</v>
      </c>
      <c r="I7" s="17">
        <v>0</v>
      </c>
      <c r="J7" s="20">
        <v>108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111</v>
      </c>
      <c r="G8" s="15">
        <v>3</v>
      </c>
      <c r="H8" s="18">
        <v>26</v>
      </c>
      <c r="I8" s="18">
        <v>82</v>
      </c>
      <c r="J8" s="21">
        <v>108</v>
      </c>
      <c r="K8" s="4"/>
    </row>
    <row r="9" spans="1:11">
      <c r="F9" s="8">
        <f>SUM(F4:F8)</f>
        <v>576</v>
      </c>
      <c r="G9" s="16">
        <f>SUM(G4:G8)</f>
        <v>33</v>
      </c>
      <c r="H9" s="19">
        <f>SUM(H4:H8)</f>
        <v>365</v>
      </c>
      <c r="I9" s="19">
        <f>SUM(I4:I8)</f>
        <v>178</v>
      </c>
      <c r="J9" s="22">
        <f>SUM(J4:J8)</f>
        <v>543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742</v>
      </c>
      <c r="G4" s="14">
        <v>106</v>
      </c>
      <c r="H4" s="17">
        <v>633</v>
      </c>
      <c r="I4" s="17">
        <v>3</v>
      </c>
      <c r="J4" s="20">
        <v>636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685</v>
      </c>
      <c r="G5" s="15">
        <v>49</v>
      </c>
      <c r="H5" s="18">
        <v>632</v>
      </c>
      <c r="I5" s="18">
        <v>4</v>
      </c>
      <c r="J5" s="21">
        <v>636</v>
      </c>
      <c r="K5" s="4"/>
    </row>
    <row r="6" spans="1:11">
      <c r="F6" s="8">
        <f>SUM(F4:F5)</f>
        <v>1427</v>
      </c>
      <c r="G6" s="16">
        <f>SUM(G4:G5)</f>
        <v>155</v>
      </c>
      <c r="H6" s="19">
        <f>SUM(H4:H5)</f>
        <v>1265</v>
      </c>
      <c r="I6" s="19">
        <f>SUM(I4:I5)</f>
        <v>7</v>
      </c>
      <c r="J6" s="22">
        <f>SUM(J4:J5)</f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184</v>
      </c>
      <c r="G4" s="14">
        <v>22</v>
      </c>
      <c r="H4" s="17">
        <v>161</v>
      </c>
      <c r="I4" s="17">
        <v>1</v>
      </c>
      <c r="J4" s="20">
        <v>162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204</v>
      </c>
      <c r="G5" s="14">
        <v>42</v>
      </c>
      <c r="H5" s="17">
        <v>147</v>
      </c>
      <c r="I5" s="17">
        <v>15</v>
      </c>
      <c r="J5" s="20">
        <v>162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176</v>
      </c>
      <c r="G6" s="14">
        <v>15</v>
      </c>
      <c r="H6" s="17">
        <v>161</v>
      </c>
      <c r="I6" s="17">
        <v>0</v>
      </c>
      <c r="J6" s="20">
        <v>161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178</v>
      </c>
      <c r="G7" s="14">
        <v>17</v>
      </c>
      <c r="H7" s="17">
        <v>142</v>
      </c>
      <c r="I7" s="17">
        <v>19</v>
      </c>
      <c r="J7" s="20">
        <v>161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178</v>
      </c>
      <c r="G8" s="14">
        <v>16</v>
      </c>
      <c r="H8" s="17">
        <v>160</v>
      </c>
      <c r="I8" s="17">
        <v>2</v>
      </c>
      <c r="J8" s="20">
        <v>162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173</v>
      </c>
      <c r="G9" s="15">
        <v>11</v>
      </c>
      <c r="H9" s="18">
        <v>162</v>
      </c>
      <c r="I9" s="18">
        <v>0</v>
      </c>
      <c r="J9" s="21">
        <v>162</v>
      </c>
      <c r="K9" s="4"/>
    </row>
    <row r="10" spans="1:11">
      <c r="F10" s="8">
        <f>SUM(F4:F9)</f>
        <v>1093</v>
      </c>
      <c r="G10" s="16">
        <f>SUM(G4:G9)</f>
        <v>123</v>
      </c>
      <c r="H10" s="19">
        <f>SUM(H4:H9)</f>
        <v>933</v>
      </c>
      <c r="I10" s="19">
        <f>SUM(I4:I9)</f>
        <v>37</v>
      </c>
      <c r="J10" s="22">
        <f>SUM(J4:J9)</f>
        <v>970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156</v>
      </c>
      <c r="G4" s="14">
        <v>1</v>
      </c>
      <c r="H4" s="17">
        <v>53</v>
      </c>
      <c r="I4" s="17">
        <v>102</v>
      </c>
      <c r="J4" s="20">
        <v>155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178</v>
      </c>
      <c r="G5" s="14">
        <v>23</v>
      </c>
      <c r="H5" s="17">
        <v>151</v>
      </c>
      <c r="I5" s="17">
        <v>4</v>
      </c>
      <c r="J5" s="20">
        <v>155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173</v>
      </c>
      <c r="G6" s="14">
        <v>18</v>
      </c>
      <c r="H6" s="17">
        <v>145</v>
      </c>
      <c r="I6" s="17">
        <v>10</v>
      </c>
      <c r="J6" s="20">
        <v>155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157</v>
      </c>
      <c r="G7" s="14">
        <v>3</v>
      </c>
      <c r="H7" s="17">
        <v>62</v>
      </c>
      <c r="I7" s="17">
        <v>92</v>
      </c>
      <c r="J7" s="20">
        <v>154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167</v>
      </c>
      <c r="G8" s="15">
        <v>13</v>
      </c>
      <c r="H8" s="18">
        <v>148</v>
      </c>
      <c r="I8" s="18">
        <v>6</v>
      </c>
      <c r="J8" s="21">
        <v>154</v>
      </c>
      <c r="K8" s="4"/>
    </row>
    <row r="9" spans="1:11">
      <c r="F9" s="8">
        <f>SUM(F4:F8)</f>
        <v>831</v>
      </c>
      <c r="G9" s="16">
        <f>SUM(G4:G8)</f>
        <v>58</v>
      </c>
      <c r="H9" s="19">
        <f>SUM(H4:H8)</f>
        <v>559</v>
      </c>
      <c r="I9" s="19">
        <f>SUM(I4:I8)</f>
        <v>214</v>
      </c>
      <c r="J9" s="22">
        <f>SUM(J4:J8)</f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444</v>
      </c>
      <c r="G4" s="14">
        <v>14</v>
      </c>
      <c r="H4" s="17">
        <v>399</v>
      </c>
      <c r="I4" s="17">
        <v>31</v>
      </c>
      <c r="J4" s="20">
        <v>430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505</v>
      </c>
      <c r="G5" s="14">
        <v>75</v>
      </c>
      <c r="H5" s="17">
        <v>413</v>
      </c>
      <c r="I5" s="17">
        <v>17</v>
      </c>
      <c r="J5" s="20">
        <v>430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453</v>
      </c>
      <c r="G6" s="14">
        <v>23</v>
      </c>
      <c r="H6" s="17">
        <v>425</v>
      </c>
      <c r="I6" s="17">
        <v>5</v>
      </c>
      <c r="J6" s="20">
        <v>430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470</v>
      </c>
      <c r="G7" s="14">
        <v>40</v>
      </c>
      <c r="H7" s="17">
        <v>422</v>
      </c>
      <c r="I7" s="17">
        <v>8</v>
      </c>
      <c r="J7" s="20">
        <v>430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458</v>
      </c>
      <c r="G8" s="14">
        <v>28</v>
      </c>
      <c r="H8" s="17">
        <v>427</v>
      </c>
      <c r="I8" s="17">
        <v>3</v>
      </c>
      <c r="J8" s="20">
        <v>430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736</v>
      </c>
      <c r="G9" s="14">
        <v>307</v>
      </c>
      <c r="H9" s="17">
        <v>390</v>
      </c>
      <c r="I9" s="17">
        <v>39</v>
      </c>
      <c r="J9" s="20">
        <v>429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472</v>
      </c>
      <c r="G10" s="15">
        <v>43</v>
      </c>
      <c r="H10" s="18">
        <v>428</v>
      </c>
      <c r="I10" s="18">
        <v>1</v>
      </c>
      <c r="J10" s="21">
        <v>429</v>
      </c>
      <c r="K10" s="4"/>
    </row>
    <row r="11" spans="1:11">
      <c r="F11" s="8">
        <f>SUM(F4:F10)</f>
        <v>3538</v>
      </c>
      <c r="G11" s="16">
        <f>SUM(G4:G10)</f>
        <v>530</v>
      </c>
      <c r="H11" s="19">
        <f>SUM(H4:H10)</f>
        <v>2904</v>
      </c>
      <c r="I11" s="19">
        <f>SUM(I4:I10)</f>
        <v>104</v>
      </c>
      <c r="J11" s="22">
        <f>SUM(J4:J10)</f>
        <v>3008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226</v>
      </c>
      <c r="G4" s="14">
        <v>28</v>
      </c>
      <c r="H4" s="17">
        <v>193</v>
      </c>
      <c r="I4" s="17">
        <v>5</v>
      </c>
      <c r="J4" s="20">
        <v>198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204</v>
      </c>
      <c r="G5" s="14">
        <v>6</v>
      </c>
      <c r="H5" s="17">
        <v>185</v>
      </c>
      <c r="I5" s="17">
        <v>13</v>
      </c>
      <c r="J5" s="20">
        <v>198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199</v>
      </c>
      <c r="G6" s="14">
        <v>1</v>
      </c>
      <c r="H6" s="17">
        <v>174</v>
      </c>
      <c r="I6" s="17">
        <v>24</v>
      </c>
      <c r="J6" s="20">
        <v>198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200</v>
      </c>
      <c r="G7" s="14">
        <v>2</v>
      </c>
      <c r="H7" s="17">
        <v>181</v>
      </c>
      <c r="I7" s="17">
        <v>17</v>
      </c>
      <c r="J7" s="20">
        <v>198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218</v>
      </c>
      <c r="G8" s="14">
        <v>20</v>
      </c>
      <c r="H8" s="17">
        <v>186</v>
      </c>
      <c r="I8" s="17">
        <v>12</v>
      </c>
      <c r="J8" s="20">
        <v>198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197</v>
      </c>
      <c r="G9" s="14">
        <v>0</v>
      </c>
      <c r="H9" s="17">
        <v>178</v>
      </c>
      <c r="I9" s="17">
        <v>19</v>
      </c>
      <c r="J9" s="20">
        <v>197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212</v>
      </c>
      <c r="G10" s="14">
        <v>15</v>
      </c>
      <c r="H10" s="17">
        <v>194</v>
      </c>
      <c r="I10" s="17">
        <v>3</v>
      </c>
      <c r="J10" s="20">
        <v>197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207</v>
      </c>
      <c r="G11" s="14">
        <v>10</v>
      </c>
      <c r="H11" s="17">
        <v>194</v>
      </c>
      <c r="I11" s="17">
        <v>3</v>
      </c>
      <c r="J11" s="20">
        <v>197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208</v>
      </c>
      <c r="G12" s="14">
        <v>12</v>
      </c>
      <c r="H12" s="17">
        <v>195</v>
      </c>
      <c r="I12" s="17">
        <v>1</v>
      </c>
      <c r="J12" s="20">
        <v>196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208</v>
      </c>
      <c r="G13" s="15">
        <v>11</v>
      </c>
      <c r="H13" s="18">
        <v>193</v>
      </c>
      <c r="I13" s="18">
        <v>4</v>
      </c>
      <c r="J13" s="21">
        <v>197</v>
      </c>
      <c r="K13" s="4"/>
    </row>
    <row r="14" spans="1:11">
      <c r="F14" s="8">
        <f>SUM(F4:F13)</f>
        <v>2079</v>
      </c>
      <c r="G14" s="16">
        <f>SUM(G4:G13)</f>
        <v>105</v>
      </c>
      <c r="H14" s="19">
        <f>SUM(H4:H13)</f>
        <v>1873</v>
      </c>
      <c r="I14" s="19">
        <f>SUM(I4:I13)</f>
        <v>101</v>
      </c>
      <c r="J14" s="22">
        <f>SUM(J4:J13)</f>
        <v>1974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291</v>
      </c>
      <c r="G4" s="14">
        <v>7</v>
      </c>
      <c r="H4" s="17">
        <v>284</v>
      </c>
      <c r="I4" s="17">
        <v>0</v>
      </c>
      <c r="J4" s="20">
        <v>284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299</v>
      </c>
      <c r="G5" s="14">
        <v>15</v>
      </c>
      <c r="H5" s="17">
        <v>283</v>
      </c>
      <c r="I5" s="17">
        <v>1</v>
      </c>
      <c r="J5" s="20">
        <v>284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296</v>
      </c>
      <c r="G6" s="14">
        <v>12</v>
      </c>
      <c r="H6" s="17">
        <v>284</v>
      </c>
      <c r="I6" s="17">
        <v>0</v>
      </c>
      <c r="J6" s="20">
        <v>284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295</v>
      </c>
      <c r="G7" s="14">
        <v>11</v>
      </c>
      <c r="H7" s="17">
        <v>282</v>
      </c>
      <c r="I7" s="17">
        <v>2</v>
      </c>
      <c r="J7" s="20">
        <v>284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293</v>
      </c>
      <c r="G8" s="14">
        <v>9</v>
      </c>
      <c r="H8" s="17">
        <v>283</v>
      </c>
      <c r="I8" s="17">
        <v>1</v>
      </c>
      <c r="J8" s="20">
        <v>284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290</v>
      </c>
      <c r="G9" s="14">
        <v>7</v>
      </c>
      <c r="H9" s="17">
        <v>282</v>
      </c>
      <c r="I9" s="17">
        <v>1</v>
      </c>
      <c r="J9" s="20">
        <v>283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285</v>
      </c>
      <c r="G10" s="15">
        <v>2</v>
      </c>
      <c r="H10" s="18">
        <v>283</v>
      </c>
      <c r="I10" s="18">
        <v>0</v>
      </c>
      <c r="J10" s="21">
        <v>283</v>
      </c>
      <c r="K10" s="4"/>
    </row>
    <row r="11" spans="1:11">
      <c r="F11" s="8">
        <f>SUM(F4:F10)</f>
        <v>2049</v>
      </c>
      <c r="G11" s="16">
        <f>SUM(G4:G10)</f>
        <v>63</v>
      </c>
      <c r="H11" s="19">
        <f>SUM(H4:H10)</f>
        <v>1981</v>
      </c>
      <c r="I11" s="19">
        <f>SUM(I4:I10)</f>
        <v>5</v>
      </c>
      <c r="J11" s="22">
        <f>SUM(J4:J10)</f>
        <v>1986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385</v>
      </c>
      <c r="G4" s="14">
        <v>27</v>
      </c>
      <c r="H4" s="17">
        <v>356</v>
      </c>
      <c r="I4" s="17">
        <v>2</v>
      </c>
      <c r="J4" s="20">
        <v>358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367</v>
      </c>
      <c r="G5" s="14">
        <v>9</v>
      </c>
      <c r="H5" s="17">
        <v>164</v>
      </c>
      <c r="I5" s="17">
        <v>194</v>
      </c>
      <c r="J5" s="20">
        <v>358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396</v>
      </c>
      <c r="G6" s="14">
        <v>38</v>
      </c>
      <c r="H6" s="17">
        <v>356</v>
      </c>
      <c r="I6" s="17">
        <v>2</v>
      </c>
      <c r="J6" s="20">
        <v>358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375</v>
      </c>
      <c r="G7" s="14">
        <v>18</v>
      </c>
      <c r="H7" s="17">
        <v>352</v>
      </c>
      <c r="I7" s="17">
        <v>5</v>
      </c>
      <c r="J7" s="20">
        <v>357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357</v>
      </c>
      <c r="G8" s="14">
        <v>0</v>
      </c>
      <c r="H8" s="17">
        <v>35</v>
      </c>
      <c r="I8" s="17">
        <v>322</v>
      </c>
      <c r="J8" s="20">
        <v>357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379</v>
      </c>
      <c r="G9" s="14">
        <v>22</v>
      </c>
      <c r="H9" s="17">
        <v>344</v>
      </c>
      <c r="I9" s="17">
        <v>13</v>
      </c>
      <c r="J9" s="20">
        <v>357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365</v>
      </c>
      <c r="G10" s="14">
        <v>8</v>
      </c>
      <c r="H10" s="17">
        <v>332</v>
      </c>
      <c r="I10" s="17">
        <v>25</v>
      </c>
      <c r="J10" s="20">
        <v>357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2866</v>
      </c>
      <c r="G12" s="16">
        <f>SUM(G4:G11)</f>
        <v>124</v>
      </c>
      <c r="H12" s="19">
        <f>SUM(H4:H11)</f>
        <v>2155</v>
      </c>
      <c r="I12" s="19">
        <f>SUM(I4:I11)</f>
        <v>587</v>
      </c>
      <c r="J12" s="22">
        <f>SUM(J4:J11)</f>
        <v>2742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425</v>
      </c>
      <c r="G4" s="14">
        <v>40</v>
      </c>
      <c r="H4" s="17">
        <v>378</v>
      </c>
      <c r="I4" s="17">
        <v>7</v>
      </c>
      <c r="J4" s="20">
        <v>385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418</v>
      </c>
      <c r="G5" s="14">
        <v>37</v>
      </c>
      <c r="H5" s="17">
        <v>376</v>
      </c>
      <c r="I5" s="17">
        <v>5</v>
      </c>
      <c r="J5" s="20">
        <v>381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387</v>
      </c>
      <c r="G6" s="14">
        <v>3</v>
      </c>
      <c r="H6" s="17">
        <v>309</v>
      </c>
      <c r="I6" s="17">
        <v>75</v>
      </c>
      <c r="J6" s="20">
        <v>384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389</v>
      </c>
      <c r="G7" s="14">
        <v>5</v>
      </c>
      <c r="H7" s="17">
        <v>329</v>
      </c>
      <c r="I7" s="17">
        <v>55</v>
      </c>
      <c r="J7" s="20">
        <v>384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385</v>
      </c>
      <c r="G8" s="14">
        <v>1</v>
      </c>
      <c r="H8" s="17">
        <v>316</v>
      </c>
      <c r="I8" s="17">
        <v>68</v>
      </c>
      <c r="J8" s="20">
        <v>384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419</v>
      </c>
      <c r="G9" s="14">
        <v>35</v>
      </c>
      <c r="H9" s="17">
        <v>381</v>
      </c>
      <c r="I9" s="17">
        <v>3</v>
      </c>
      <c r="J9" s="20">
        <v>384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411</v>
      </c>
      <c r="G10" s="15">
        <v>27</v>
      </c>
      <c r="H10" s="18">
        <v>372</v>
      </c>
      <c r="I10" s="18">
        <v>12</v>
      </c>
      <c r="J10" s="21">
        <v>384</v>
      </c>
      <c r="K10" s="4"/>
    </row>
    <row r="11" spans="1:11">
      <c r="F11" s="8">
        <f>SUM(F4:F10)</f>
        <v>2834</v>
      </c>
      <c r="G11" s="16">
        <f>SUM(G4:G10)</f>
        <v>148</v>
      </c>
      <c r="H11" s="19">
        <f>SUM(H4:H10)</f>
        <v>2461</v>
      </c>
      <c r="I11" s="19">
        <f>SUM(I4:I10)</f>
        <v>225</v>
      </c>
      <c r="J11" s="22">
        <f>SUM(J4:J10)</f>
        <v>2686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220</v>
      </c>
      <c r="G4" s="14">
        <v>15</v>
      </c>
      <c r="H4" s="17">
        <v>199</v>
      </c>
      <c r="I4" s="17">
        <v>6</v>
      </c>
      <c r="J4" s="20">
        <v>205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222</v>
      </c>
      <c r="G5" s="14">
        <v>19</v>
      </c>
      <c r="H5" s="17">
        <v>200</v>
      </c>
      <c r="I5" s="17">
        <v>3</v>
      </c>
      <c r="J5" s="20">
        <v>203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226</v>
      </c>
      <c r="G7" s="14">
        <v>21</v>
      </c>
      <c r="H7" s="17">
        <v>199</v>
      </c>
      <c r="I7" s="17">
        <v>6</v>
      </c>
      <c r="J7" s="20">
        <v>205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212</v>
      </c>
      <c r="G8" s="14">
        <v>7</v>
      </c>
      <c r="H8" s="17">
        <v>181</v>
      </c>
      <c r="I8" s="17">
        <v>24</v>
      </c>
      <c r="J8" s="20">
        <v>205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222</v>
      </c>
      <c r="G9" s="14">
        <v>17</v>
      </c>
      <c r="H9" s="17">
        <v>197</v>
      </c>
      <c r="I9" s="17">
        <v>8</v>
      </c>
      <c r="J9" s="20">
        <v>205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276</v>
      </c>
      <c r="G10" s="14">
        <v>71</v>
      </c>
      <c r="H10" s="17">
        <v>185</v>
      </c>
      <c r="I10" s="17">
        <v>20</v>
      </c>
      <c r="J10" s="20">
        <v>205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238</v>
      </c>
      <c r="G11" s="14">
        <v>35</v>
      </c>
      <c r="H11" s="17">
        <v>198</v>
      </c>
      <c r="I11" s="17">
        <v>5</v>
      </c>
      <c r="J11" s="20">
        <v>203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219</v>
      </c>
      <c r="G12" s="15">
        <v>16</v>
      </c>
      <c r="H12" s="18">
        <v>195</v>
      </c>
      <c r="I12" s="18">
        <v>8</v>
      </c>
      <c r="J12" s="21">
        <v>203</v>
      </c>
      <c r="K12" s="4"/>
    </row>
    <row r="13" spans="1:11">
      <c r="F13" s="8">
        <f>SUM(F4:F12)</f>
        <v>1973</v>
      </c>
      <c r="G13" s="16">
        <f>SUM(G4:G12)</f>
        <v>201</v>
      </c>
      <c r="H13" s="19">
        <f>SUM(H4:H12)</f>
        <v>1554</v>
      </c>
      <c r="I13" s="19">
        <f>SUM(I4:I12)</f>
        <v>218</v>
      </c>
      <c r="J13" s="22">
        <f>SUM(J4:J12)</f>
        <v>1772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2006</v>
      </c>
      <c r="G4" s="14">
        <v>234</v>
      </c>
      <c r="H4" s="17">
        <v>1767</v>
      </c>
      <c r="I4" s="17">
        <v>5</v>
      </c>
      <c r="J4" s="20">
        <v>1772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1970</v>
      </c>
      <c r="G5" s="14">
        <v>199</v>
      </c>
      <c r="H5" s="17">
        <v>1765</v>
      </c>
      <c r="I5" s="17">
        <v>6</v>
      </c>
      <c r="J5" s="20">
        <v>1771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1786</v>
      </c>
      <c r="G6" s="14">
        <v>15</v>
      </c>
      <c r="H6" s="17">
        <v>1449</v>
      </c>
      <c r="I6" s="17">
        <v>322</v>
      </c>
      <c r="J6" s="20">
        <v>1771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1946</v>
      </c>
      <c r="G7" s="15">
        <v>175</v>
      </c>
      <c r="H7" s="18">
        <v>1763</v>
      </c>
      <c r="I7" s="18">
        <v>8</v>
      </c>
      <c r="J7" s="21">
        <v>1771</v>
      </c>
      <c r="K7" s="4"/>
    </row>
    <row r="8" spans="1:11">
      <c r="F8" s="8">
        <f>SUM(F4:F7)</f>
        <v>7708</v>
      </c>
      <c r="G8" s="16">
        <f>SUM(G4:G7)</f>
        <v>623</v>
      </c>
      <c r="H8" s="19">
        <f>SUM(H4:H7)</f>
        <v>6744</v>
      </c>
      <c r="I8" s="19">
        <f>SUM(I4:I7)</f>
        <v>341</v>
      </c>
      <c r="J8" s="22">
        <f>SUM(J4:J7)</f>
        <v>7085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978</v>
      </c>
      <c r="G4" s="14">
        <v>58</v>
      </c>
      <c r="H4" s="17">
        <v>891</v>
      </c>
      <c r="I4" s="17">
        <v>29</v>
      </c>
      <c r="J4" s="20">
        <v>920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1003</v>
      </c>
      <c r="G5" s="14">
        <v>83</v>
      </c>
      <c r="H5" s="17">
        <v>892</v>
      </c>
      <c r="I5" s="17">
        <v>28</v>
      </c>
      <c r="J5" s="20">
        <v>920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1014</v>
      </c>
      <c r="G6" s="14">
        <v>94</v>
      </c>
      <c r="H6" s="17">
        <v>904</v>
      </c>
      <c r="I6" s="17">
        <v>16</v>
      </c>
      <c r="J6" s="20">
        <v>920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1032</v>
      </c>
      <c r="G7" s="15">
        <v>112</v>
      </c>
      <c r="H7" s="18">
        <v>916</v>
      </c>
      <c r="I7" s="18">
        <v>4</v>
      </c>
      <c r="J7" s="21">
        <v>920</v>
      </c>
      <c r="K7" s="4"/>
    </row>
    <row r="8" spans="1:11">
      <c r="F8" s="8">
        <f>SUM(F4:F7)</f>
        <v>4027</v>
      </c>
      <c r="G8" s="16">
        <f>SUM(G4:G7)</f>
        <v>347</v>
      </c>
      <c r="H8" s="19">
        <f>SUM(H4:H7)</f>
        <v>3603</v>
      </c>
      <c r="I8" s="19">
        <f>SUM(I4:I7)</f>
        <v>77</v>
      </c>
      <c r="J8" s="22">
        <f>SUM(J4:J7)</f>
        <v>3680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255</v>
      </c>
      <c r="G4" s="14">
        <v>22</v>
      </c>
      <c r="H4" s="17">
        <v>231</v>
      </c>
      <c r="I4" s="17">
        <v>2</v>
      </c>
      <c r="J4" s="20">
        <v>233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260</v>
      </c>
      <c r="G5" s="14">
        <v>27</v>
      </c>
      <c r="H5" s="17">
        <v>232</v>
      </c>
      <c r="I5" s="17">
        <v>1</v>
      </c>
      <c r="J5" s="20">
        <v>233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250</v>
      </c>
      <c r="G6" s="14">
        <v>17</v>
      </c>
      <c r="H6" s="17">
        <v>231</v>
      </c>
      <c r="I6" s="17">
        <v>2</v>
      </c>
      <c r="J6" s="20">
        <v>233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233</v>
      </c>
      <c r="G7" s="14">
        <v>0</v>
      </c>
      <c r="H7" s="17">
        <v>0</v>
      </c>
      <c r="I7" s="17">
        <v>233</v>
      </c>
      <c r="J7" s="20">
        <v>233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234</v>
      </c>
      <c r="G8" s="14">
        <v>1</v>
      </c>
      <c r="H8" s="17">
        <v>205</v>
      </c>
      <c r="I8" s="17">
        <v>28</v>
      </c>
      <c r="J8" s="20">
        <v>233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244</v>
      </c>
      <c r="G10" s="14">
        <v>11</v>
      </c>
      <c r="H10" s="17">
        <v>226</v>
      </c>
      <c r="I10" s="17">
        <v>7</v>
      </c>
      <c r="J10" s="20">
        <v>233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259</v>
      </c>
      <c r="G11" s="14">
        <v>26</v>
      </c>
      <c r="H11" s="17">
        <v>232</v>
      </c>
      <c r="I11" s="17">
        <v>1</v>
      </c>
      <c r="J11" s="20">
        <v>233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249</v>
      </c>
      <c r="G12" s="14">
        <v>16</v>
      </c>
      <c r="H12" s="17">
        <v>232</v>
      </c>
      <c r="I12" s="17">
        <v>1</v>
      </c>
      <c r="J12" s="20">
        <v>233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233</v>
      </c>
      <c r="G13" s="15">
        <v>0</v>
      </c>
      <c r="H13" s="18">
        <v>0</v>
      </c>
      <c r="I13" s="18">
        <v>233</v>
      </c>
      <c r="J13" s="21">
        <v>233</v>
      </c>
      <c r="K13" s="4"/>
    </row>
    <row r="14" spans="1:11">
      <c r="F14" s="8">
        <f>SUM(F4:F13)</f>
        <v>2428</v>
      </c>
      <c r="G14" s="16">
        <f>SUM(G4:G13)</f>
        <v>158</v>
      </c>
      <c r="H14" s="19">
        <f>SUM(H4:H13)</f>
        <v>1760</v>
      </c>
      <c r="I14" s="19">
        <f>SUM(I4:I13)</f>
        <v>510</v>
      </c>
      <c r="J14" s="22">
        <f>SUM(J4:J13)</f>
        <v>2270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869</v>
      </c>
      <c r="G4" s="14">
        <v>70</v>
      </c>
      <c r="H4" s="17">
        <v>797</v>
      </c>
      <c r="I4" s="17">
        <v>2</v>
      </c>
      <c r="J4" s="20">
        <v>799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815</v>
      </c>
      <c r="G5" s="14">
        <v>15</v>
      </c>
      <c r="H5" s="17">
        <v>732</v>
      </c>
      <c r="I5" s="17">
        <v>68</v>
      </c>
      <c r="J5" s="20">
        <v>800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890</v>
      </c>
      <c r="G6" s="14">
        <v>89</v>
      </c>
      <c r="H6" s="17">
        <v>796</v>
      </c>
      <c r="I6" s="17">
        <v>5</v>
      </c>
      <c r="J6" s="20">
        <v>801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833</v>
      </c>
      <c r="G7" s="14">
        <v>33</v>
      </c>
      <c r="H7" s="17">
        <v>722</v>
      </c>
      <c r="I7" s="17">
        <v>78</v>
      </c>
      <c r="J7" s="20">
        <v>800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876</v>
      </c>
      <c r="G8" s="15">
        <v>76</v>
      </c>
      <c r="H8" s="18">
        <v>738</v>
      </c>
      <c r="I8" s="18">
        <v>62</v>
      </c>
      <c r="J8" s="21">
        <v>800</v>
      </c>
      <c r="K8" s="4"/>
    </row>
    <row r="9" spans="1:11">
      <c r="F9" s="8">
        <f>SUM(F4:F8)</f>
        <v>4283</v>
      </c>
      <c r="G9" s="16">
        <f>SUM(G4:G8)</f>
        <v>283</v>
      </c>
      <c r="H9" s="19">
        <f>SUM(H4:H8)</f>
        <v>3785</v>
      </c>
      <c r="I9" s="19">
        <f>SUM(I4:I8)</f>
        <v>215</v>
      </c>
      <c r="J9" s="22">
        <f>SUM(J4:J8)</f>
        <v>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1009</v>
      </c>
      <c r="G4" s="14">
        <v>127</v>
      </c>
      <c r="H4" s="17">
        <v>866</v>
      </c>
      <c r="I4" s="17">
        <v>16</v>
      </c>
      <c r="J4" s="20">
        <v>882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912</v>
      </c>
      <c r="G5" s="14">
        <v>30</v>
      </c>
      <c r="H5" s="17">
        <v>197</v>
      </c>
      <c r="I5" s="17">
        <v>685</v>
      </c>
      <c r="J5" s="20">
        <v>882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1066</v>
      </c>
      <c r="G6" s="14">
        <v>185</v>
      </c>
      <c r="H6" s="17">
        <v>875</v>
      </c>
      <c r="I6" s="17">
        <v>6</v>
      </c>
      <c r="J6" s="20">
        <v>881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1074</v>
      </c>
      <c r="G7" s="14">
        <v>194</v>
      </c>
      <c r="H7" s="17">
        <v>872</v>
      </c>
      <c r="I7" s="17">
        <v>8</v>
      </c>
      <c r="J7" s="20">
        <v>880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1059</v>
      </c>
      <c r="G8" s="14">
        <v>178</v>
      </c>
      <c r="H8" s="17">
        <v>832</v>
      </c>
      <c r="I8" s="17">
        <v>49</v>
      </c>
      <c r="J8" s="20">
        <v>881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1064</v>
      </c>
      <c r="G9" s="14">
        <v>183</v>
      </c>
      <c r="H9" s="17">
        <v>876</v>
      </c>
      <c r="I9" s="17">
        <v>5</v>
      </c>
      <c r="J9" s="20">
        <v>881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1093</v>
      </c>
      <c r="G10" s="14">
        <v>212</v>
      </c>
      <c r="H10" s="17">
        <v>849</v>
      </c>
      <c r="I10" s="17">
        <v>32</v>
      </c>
      <c r="J10" s="20">
        <v>881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993</v>
      </c>
      <c r="G11" s="14">
        <v>112</v>
      </c>
      <c r="H11" s="17">
        <v>877</v>
      </c>
      <c r="I11" s="17">
        <v>4</v>
      </c>
      <c r="J11" s="20">
        <v>881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1133</v>
      </c>
      <c r="G12" s="14">
        <v>252</v>
      </c>
      <c r="H12" s="17">
        <v>870</v>
      </c>
      <c r="I12" s="17">
        <v>11</v>
      </c>
      <c r="J12" s="20">
        <v>881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1229</v>
      </c>
      <c r="G13" s="14">
        <v>348</v>
      </c>
      <c r="H13" s="17">
        <v>875</v>
      </c>
      <c r="I13" s="17">
        <v>6</v>
      </c>
      <c r="J13" s="20">
        <v>881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1029</v>
      </c>
      <c r="G14" s="15">
        <v>147</v>
      </c>
      <c r="H14" s="18">
        <v>876</v>
      </c>
      <c r="I14" s="18">
        <v>6</v>
      </c>
      <c r="J14" s="21">
        <v>882</v>
      </c>
      <c r="K14" s="4"/>
    </row>
    <row r="15" spans="1:11">
      <c r="F15" s="8">
        <f>SUM(F4:F14)</f>
        <v>11661</v>
      </c>
      <c r="G15" s="16">
        <f>SUM(G4:G14)</f>
        <v>1968</v>
      </c>
      <c r="H15" s="19">
        <f>SUM(H4:H14)</f>
        <v>8865</v>
      </c>
      <c r="I15" s="19">
        <f>SUM(I4:I14)</f>
        <v>828</v>
      </c>
      <c r="J15" s="22">
        <f>SUM(J4:J14)</f>
        <v>9693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584</v>
      </c>
      <c r="G4" s="14">
        <v>13</v>
      </c>
      <c r="H4" s="17">
        <v>504</v>
      </c>
      <c r="I4" s="17">
        <v>67</v>
      </c>
      <c r="J4" s="20">
        <v>571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591</v>
      </c>
      <c r="G5" s="14">
        <v>20</v>
      </c>
      <c r="H5" s="17">
        <v>568</v>
      </c>
      <c r="I5" s="17">
        <v>3</v>
      </c>
      <c r="J5" s="20">
        <v>571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601</v>
      </c>
      <c r="G6" s="14">
        <v>31</v>
      </c>
      <c r="H6" s="17">
        <v>568</v>
      </c>
      <c r="I6" s="17">
        <v>2</v>
      </c>
      <c r="J6" s="20">
        <v>570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586</v>
      </c>
      <c r="G7" s="14">
        <v>16</v>
      </c>
      <c r="H7" s="17">
        <v>567</v>
      </c>
      <c r="I7" s="17">
        <v>3</v>
      </c>
      <c r="J7" s="20">
        <v>570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72</v>
      </c>
      <c r="G8" s="15">
        <v>4</v>
      </c>
      <c r="H8" s="18">
        <v>61</v>
      </c>
      <c r="I8" s="18">
        <v>7</v>
      </c>
      <c r="J8" s="21">
        <v>68</v>
      </c>
      <c r="K8" s="4"/>
    </row>
    <row r="9" spans="1:11">
      <c r="F9" s="8">
        <f>SUM(F4:F8)</f>
        <v>2434</v>
      </c>
      <c r="G9" s="16">
        <f>SUM(G4:G8)</f>
        <v>84</v>
      </c>
      <c r="H9" s="19">
        <f>SUM(H4:H8)</f>
        <v>2268</v>
      </c>
      <c r="I9" s="19">
        <f>SUM(I4:I8)</f>
        <v>82</v>
      </c>
      <c r="J9" s="22">
        <f>SUM(J4:J8)</f>
        <v>2350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137</v>
      </c>
      <c r="G4" s="14">
        <v>8</v>
      </c>
      <c r="H4" s="17">
        <v>123</v>
      </c>
      <c r="I4" s="17">
        <v>6</v>
      </c>
      <c r="J4" s="20">
        <v>129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293</v>
      </c>
      <c r="G5" s="14">
        <v>14</v>
      </c>
      <c r="H5" s="17">
        <v>274</v>
      </c>
      <c r="I5" s="17">
        <v>5</v>
      </c>
      <c r="J5" s="20">
        <v>279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281</v>
      </c>
      <c r="G6" s="14">
        <v>2</v>
      </c>
      <c r="H6" s="17">
        <v>263</v>
      </c>
      <c r="I6" s="17">
        <v>16</v>
      </c>
      <c r="J6" s="20">
        <v>279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280</v>
      </c>
      <c r="G7" s="14">
        <v>2</v>
      </c>
      <c r="H7" s="17">
        <v>254</v>
      </c>
      <c r="I7" s="17">
        <v>24</v>
      </c>
      <c r="J7" s="20">
        <v>278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289</v>
      </c>
      <c r="G8" s="14">
        <v>11</v>
      </c>
      <c r="H8" s="17">
        <v>271</v>
      </c>
      <c r="I8" s="17">
        <v>7</v>
      </c>
      <c r="J8" s="20">
        <v>278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289</v>
      </c>
      <c r="G9" s="15">
        <v>11</v>
      </c>
      <c r="H9" s="18">
        <v>271</v>
      </c>
      <c r="I9" s="18">
        <v>7</v>
      </c>
      <c r="J9" s="21">
        <v>278</v>
      </c>
      <c r="K9" s="4"/>
    </row>
    <row r="10" spans="1:11">
      <c r="F10" s="8">
        <f>SUM(F4:F9)</f>
        <v>1569</v>
      </c>
      <c r="G10" s="16">
        <f>SUM(G4:G9)</f>
        <v>48</v>
      </c>
      <c r="H10" s="19">
        <f>SUM(H4:H9)</f>
        <v>1456</v>
      </c>
      <c r="I10" s="19">
        <f>SUM(I4:I9)</f>
        <v>65</v>
      </c>
      <c r="J10" s="22">
        <f>SUM(J4:J9)</f>
        <v>1521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2022-10-07T10:14:08+02:00</dcterms:created>
  <dcterms:modified xsi:type="dcterms:W3CDTF">2022-10-07T10:14:08+02:00</dcterms:modified>
  <dc:title>Izveštaj</dc:title>
  <dc:description>Imenovani izvršitelji za dati sud</dc:description>
  <dc:subject>Izveštaj po sudovima</dc:subject>
  <cp:keywords/>
  <cp:category>Excel-izvestaji</cp:category>
</cp:coreProperties>
</file>