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<sst xmlns="http://schemas.openxmlformats.org/spreadsheetml/2006/main" uniqueCount="348">
  <si>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07.10.2021, 11:10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</si>
  <si>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</si>
  <si>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</si>
  <si>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</si>
  <si>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</si>
  <si>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</si>
  <si>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</si>
  <si>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</si>
  <si>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</si>
  <si>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</si>
  <si>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</si>
  <si>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</si>
  <si>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</si>
  <si>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</si>
  <si>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</si>
  <si>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</si>
  <si>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</si>
  <si>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</si>
  <si>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</si>
  <si>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</si>
  <si>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</si>
  <si>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</si>
  <si>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</si>
  <si>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</si>
  <si>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</si>
  <si>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</si>
  <si>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</si>
  <si>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</si>
  <si>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</si>
  <si>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</si>
  <si>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</si>
  <si>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</si>
  <si>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</si>
  <si>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</si>
  <si>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</si>
  <si>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</si>
  <si>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</si>
  <si>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</si>
  <si>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</si>
  <si>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</si>
  <si>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</si>
  <si>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</si>
  <si>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</si>
  <si>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</si>
  <si>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</si>
  <si>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</si>
  <si>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</si>
  <si>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</si>
  <si>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</si>
  <si>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</si>
  <si>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</si>
  <si>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</si>
  <si>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</si>
  <si>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</si>
  <si>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</si>
  <si>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</si>
  <si>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</si>
  <si>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</si>
  <si>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</si>
  <si>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</si>
  <si>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</si>
  <si>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</si>
  <si>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</si>
  <si>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</si>
  <si>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</si>
  <si>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</si>
  <si>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</si>
  <si>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</si>
  <si>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</si>
  <si>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</si>
  <si>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</si>
  <si>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</si>
  <si>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</si>
  <si>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</si>
  <si>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</si>
  <si>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</si>
  <si>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</si>
  <si>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</si>
  <si>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</si>
  <si>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</si>
  <si>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</si>
  <si>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</si>
  <si>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</si>
  <si>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</si>
  <si>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</si>
  <si>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</si>
  <si>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</si>
  <si>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</si>
  <si>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</si>
  <si>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</si>
  <si>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</si>
  <si>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</si>
  <si>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</si>
  <si>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</si>
  <si>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</si>
  <si>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</si>
  <si>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</si>
  <si>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</si>
  <si>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</si>
  <si>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</si>
  <si>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</si>
  <si>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</si>
  <si>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</si>
  <si>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</si>
  <si>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</si>
  <si>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</si>
  <si>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</si>
  <si>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</si>
  <si>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</si>
  <si>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</si>
  <si>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</si>
  <si>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</si>
  <si>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</si>
  <si>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</si>
  <si>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</si>
  <si>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</si>
  <si>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</si>
  <si>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</si>
  <si>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</si>
  <si>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</si>
  <si>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</si>
  <si>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</si>
  <si>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</si>
  <si>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</si>
  <si>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</si>
  <si>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</si>
  <si>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</si>
  <si>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</si>
  <si>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</si>
  <si>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</si>
  <si>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</si>
  <si>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</si>
  <si>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</si>
  <si>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</si>
  <si>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</si>
  <si>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</si>
  <si>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</si>
  <si>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</si>
  <si>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</si>
  <si>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</si>
  <si>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</si>
  <si>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</si>
  <si>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</si>
  <si>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</si>
  <si>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</si>
  <si>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</si>
  <si>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</si>
  <si>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</si>
  <si>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</si>
  <si>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</si>
  <si>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</si>
  <si>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</si>
  <si>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</si>
  <si>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</si>
  <si>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</si>
  <si>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</si>
  <si>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</si>
  <si>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</si>
  <si>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</si>
  <si>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</si>
  <si>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</si>
  <si>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</si>
  <si>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</si>
  <si>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07.10.2021, 11:11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</si>
  <si>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</si>
  <si>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</si>
  <si>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</si>
  <si>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</si>
  <si>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</si>
  <si>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</si>
  <si>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</si>
  <si>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</si>
  <si>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</si>
  <si>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</si>
  <si>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</si>
  <si>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</si>
  <si>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</si>
  <si>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</si>
  <si>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</si>
  <si>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</si>
  <si>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07.10.2021, 11:11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</si>
  <si>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</si>
  <si>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</si>
  <si>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</si>
  <si>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</si>
  <si>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07.10.2021, 11:11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</si>
  <si>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</si>
  <si>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</si>
  <si>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</si>
  <si>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</si>
  <si>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</si>
  <si>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</si>
  <si>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</si>
  <si>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</si>
  <si>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</si>
  <si>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</si>
  <si>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</si>
  <si>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07.10.2021, 11:11</t>
  </si>
  <si>
    <t>Укупан број распоређених предмета за Привредни суд у Крагујевцу од почетка расподеле 
 Извештај сачињен дана: 07.10.2021, 11:11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</si>
  <si>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</si>
  <si>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</si>
  <si>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</si>
  <si>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</si>
  <si>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</si>
  <si>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</si>
  <si>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</si>
  <si>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</si>
  <si>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</si>
  <si>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</si>
  <si>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</si>
  <si>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</si>
  <si>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</si>
  <si>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</si>
  <si>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</si>
  <si>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</si>
  <si>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07.10.2021, 11:11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</si>
  <si>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</si>
  <si>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</si>
  <si>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</si>
  <si>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</si>
  <si>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</si>
  <si>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</si>
  <si>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</si>
  <si>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</si>
  <si>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</si>
  <si>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</si>
  <si>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</si>
  <si>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</si>
  <si>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</si>
  <si>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</si>
  <si>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07.10.2021, 11:11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</si>
  <si>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</si>
  <si>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</si>
  <si>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</si>
  <si>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</si>
  <si>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</si>
  <si>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</si>
  <si>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</si>
  <si>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</si>
  <si>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</si>
  <si>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</si>
  <si>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07.10.2021, 11:11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</si>
  <si>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</si>
  <si>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</si>
  <si>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</si>
  <si>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</si>
  <si>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</si>
  <si>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</si>
  <si>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</si>
  <si>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</si>
  <si>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</si>
  <si>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</si>
  <si>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</si>
  <si>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</si>
  <si>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</si>
  <si>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</si>
  <si>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</si>
  <si>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</si>
  <si>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07.10.2021, 11:11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</si>
  <si>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</si>
  <si>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</si>
  <si>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</si>
  <si>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</si>
  <si>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</si>
  <si>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</si>
  <si>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</si>
  <si>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</si>
  <si>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</si>
  <si>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</si>
  <si>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</si>
  <si>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</si>
  <si>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</si>
  <si>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</si>
  <si>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</si>
  <si>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</si>
  <si>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</si>
  <si>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</si>
  <si>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</si>
  <si>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07.10.2021, 11:11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</si>
  <si>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</si>
  <si>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</si>
  <si>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</si>
  <si>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</si>
  <si>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</si>
  <si>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</si>
  <si>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</si>
  <si>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</si>
  <si>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</si>
  <si>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</si>
  <si>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</si>
  <si>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07.10.2021, 11:11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</si>
  <si>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</si>
  <si>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</si>
  <si>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</si>
  <si>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</si>
  <si>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</si>
  <si>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</si>
  <si>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</si>
  <si>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</si>
  <si>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</si>
  <si>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</si>
  <si>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</si>
  <si>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07.10.2021, 11:11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</si>
  <si>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</si>
  <si>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</si>
  <si>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</si>
  <si>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</si>
  <si>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</si>
  <si>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</si>
  <si>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</si>
  <si>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</si>
  <si>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07.10.2021, 11:11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</si>
  <si>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</si>
  <si>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</si>
  <si>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</si>
  <si>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</si>
  <si>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</si>
  <si>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</si>
  <si>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</si>
  <si>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</si>
  <si>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</si>
  <si>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</si>
  <si>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07.10.2021, 11:11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</si>
  <si>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</si>
  <si>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</si>
  <si>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</si>
  <si>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</si>
  <si>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</si>
  <si>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</si>
  <si>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</si>
  <si>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07.10.2021, 11:11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</si>
  <si>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</si>
  <si>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</si>
  <si>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</si>
  <si>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</si>
  <si>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</si>
  <si>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</si>
  <si>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</si>
  <si>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</si>
  <si>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07.10.2021, 11:11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</si>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</sst>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:J76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2" t="s">
        <v>29</v>
      </c>
      <c r="C11" s="6" t="s">
        <v>30</v>
      </c>
      <c r="D11" s="9">
        <v>113</v>
      </c>
      <c r="E11" s="9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3" t="s">
        <v>61</v>
      </c>
      <c r="C26" s="7" t="s">
        <v>62</v>
      </c>
      <c r="D26" s="10">
        <v>284</v>
      </c>
      <c r="E26" s="10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70</v>
      </c>
      <c r="C30" s="5" t="s">
        <v>71</v>
      </c>
      <c r="D30" s="8">
        <v>49</v>
      </c>
      <c r="E30" s="8" t="s">
        <v>20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72</v>
      </c>
      <c r="C31" s="5" t="s">
        <v>73</v>
      </c>
      <c r="D31" s="8">
        <v>308</v>
      </c>
      <c r="E31" s="8" t="s">
        <v>52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74</v>
      </c>
      <c r="C32" s="5" t="s">
        <v>75</v>
      </c>
      <c r="D32" s="8">
        <v>287</v>
      </c>
      <c r="E32" s="8" t="s">
        <v>76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286</v>
      </c>
      <c r="E33" s="8" t="s">
        <v>15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79</v>
      </c>
      <c r="C34" s="5" t="s">
        <v>80</v>
      </c>
      <c r="D34" s="8">
        <v>8</v>
      </c>
      <c r="E34" s="8" t="s">
        <v>20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81</v>
      </c>
      <c r="C35" s="5" t="s">
        <v>82</v>
      </c>
      <c r="D35" s="8">
        <v>70</v>
      </c>
      <c r="E35" s="8" t="s">
        <v>12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83</v>
      </c>
      <c r="C36" s="5" t="s">
        <v>84</v>
      </c>
      <c r="D36" s="8">
        <v>75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85</v>
      </c>
      <c r="C37" s="5" t="s">
        <v>86</v>
      </c>
      <c r="D37" s="8">
        <v>105</v>
      </c>
      <c r="E37" s="8" t="s">
        <v>15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87</v>
      </c>
      <c r="C38" s="5" t="s">
        <v>88</v>
      </c>
      <c r="D38" s="8">
        <v>91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89</v>
      </c>
      <c r="C39" s="5" t="s">
        <v>90</v>
      </c>
      <c r="D39" s="8">
        <v>285</v>
      </c>
      <c r="E39" s="8" t="s">
        <v>12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91</v>
      </c>
      <c r="C40" s="5" t="s">
        <v>92</v>
      </c>
      <c r="D40" s="8">
        <v>73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93</v>
      </c>
      <c r="C41" s="5" t="s">
        <v>94</v>
      </c>
      <c r="D41" s="8">
        <v>74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95</v>
      </c>
      <c r="C42" s="5" t="s">
        <v>96</v>
      </c>
      <c r="D42" s="8">
        <v>86</v>
      </c>
      <c r="E42" s="8" t="s">
        <v>15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97</v>
      </c>
      <c r="C43" s="5" t="s">
        <v>98</v>
      </c>
      <c r="D43" s="8">
        <v>92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99</v>
      </c>
      <c r="C44" s="5" t="s">
        <v>100</v>
      </c>
      <c r="D44" s="8">
        <v>9</v>
      </c>
      <c r="E44" s="8" t="s">
        <v>20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101</v>
      </c>
      <c r="C45" s="5" t="s">
        <v>102</v>
      </c>
      <c r="D45" s="8">
        <v>117</v>
      </c>
      <c r="E45" s="8" t="s">
        <v>28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103</v>
      </c>
      <c r="C46" s="5" t="s">
        <v>104</v>
      </c>
      <c r="D46" s="8">
        <v>89</v>
      </c>
      <c r="E46" s="8" t="s">
        <v>15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105</v>
      </c>
      <c r="C47" s="5" t="s">
        <v>106</v>
      </c>
      <c r="D47" s="8">
        <v>118</v>
      </c>
      <c r="E47" s="8" t="s">
        <v>28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107</v>
      </c>
      <c r="C48" s="5" t="s">
        <v>108</v>
      </c>
      <c r="D48" s="8">
        <v>119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109</v>
      </c>
      <c r="C49" s="5" t="s">
        <v>110</v>
      </c>
      <c r="D49" s="8">
        <v>10</v>
      </c>
      <c r="E49" s="8" t="s">
        <v>20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111</v>
      </c>
      <c r="C50" s="5" t="s">
        <v>112</v>
      </c>
      <c r="D50" s="8">
        <v>78</v>
      </c>
      <c r="E50" s="8" t="s">
        <v>12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113</v>
      </c>
      <c r="C51" s="5" t="s">
        <v>114</v>
      </c>
      <c r="D51" s="8">
        <v>111</v>
      </c>
      <c r="E51" s="8" t="s">
        <v>15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115</v>
      </c>
      <c r="C52" s="5" t="s">
        <v>116</v>
      </c>
      <c r="D52" s="8">
        <v>247</v>
      </c>
      <c r="E52" s="8" t="s">
        <v>63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117</v>
      </c>
      <c r="C53" s="5" t="s">
        <v>118</v>
      </c>
      <c r="D53" s="8">
        <v>11</v>
      </c>
      <c r="E53" s="8" t="s">
        <v>20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119</v>
      </c>
      <c r="C54" s="5" t="s">
        <v>120</v>
      </c>
      <c r="D54" s="8">
        <v>137</v>
      </c>
      <c r="E54" s="8" t="s">
        <v>25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121</v>
      </c>
      <c r="C55" s="5" t="s">
        <v>122</v>
      </c>
      <c r="D55" s="8">
        <v>41</v>
      </c>
      <c r="E55" s="8" t="s">
        <v>20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123</v>
      </c>
      <c r="C56" s="5" t="s">
        <v>124</v>
      </c>
      <c r="D56" s="8">
        <v>77</v>
      </c>
      <c r="E56" s="8" t="s">
        <v>12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125</v>
      </c>
      <c r="C57" s="5" t="s">
        <v>126</v>
      </c>
      <c r="D57" s="8">
        <v>135</v>
      </c>
      <c r="E57" s="8" t="s">
        <v>25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127</v>
      </c>
      <c r="C58" s="5" t="s">
        <v>128</v>
      </c>
      <c r="D58" s="8">
        <v>307</v>
      </c>
      <c r="E58" s="8" t="s">
        <v>52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129</v>
      </c>
      <c r="C59" s="5" t="s">
        <v>130</v>
      </c>
      <c r="D59" s="8">
        <v>139</v>
      </c>
      <c r="E59" s="8" t="s">
        <v>25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131</v>
      </c>
      <c r="C60" s="5" t="s">
        <v>132</v>
      </c>
      <c r="D60" s="8">
        <v>12</v>
      </c>
      <c r="E60" s="8" t="s">
        <v>20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133</v>
      </c>
      <c r="C61" s="5" t="s">
        <v>134</v>
      </c>
      <c r="D61" s="8">
        <v>311</v>
      </c>
      <c r="E61" s="8" t="s">
        <v>52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135</v>
      </c>
      <c r="C62" s="5" t="s">
        <v>136</v>
      </c>
      <c r="D62" s="8">
        <v>79</v>
      </c>
      <c r="E62" s="8" t="s">
        <v>12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137</v>
      </c>
      <c r="C63" s="5" t="s">
        <v>138</v>
      </c>
      <c r="D63" s="8">
        <v>13</v>
      </c>
      <c r="E63" s="8" t="s">
        <v>20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139</v>
      </c>
      <c r="C64" s="5" t="s">
        <v>140</v>
      </c>
      <c r="D64" s="8">
        <v>43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141</v>
      </c>
      <c r="C65" s="5" t="s">
        <v>142</v>
      </c>
      <c r="D65" s="8">
        <v>81</v>
      </c>
      <c r="E65" s="8" t="s">
        <v>12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143</v>
      </c>
      <c r="C66" s="5" t="s">
        <v>144</v>
      </c>
      <c r="D66" s="8">
        <v>44</v>
      </c>
      <c r="E66" s="8" t="s">
        <v>20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145</v>
      </c>
      <c r="C67" s="5" t="s">
        <v>146</v>
      </c>
      <c r="D67" s="8">
        <v>90</v>
      </c>
      <c r="E67" s="8" t="s">
        <v>15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147</v>
      </c>
      <c r="C68" s="5" t="s">
        <v>148</v>
      </c>
      <c r="D68" s="8">
        <v>14</v>
      </c>
      <c r="E68" s="8" t="s">
        <v>20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149</v>
      </c>
      <c r="C69" s="5" t="s">
        <v>150</v>
      </c>
      <c r="D69" s="8">
        <v>84</v>
      </c>
      <c r="E69" s="8" t="s">
        <v>12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151</v>
      </c>
      <c r="C70" s="5" t="s">
        <v>152</v>
      </c>
      <c r="D70" s="8">
        <v>83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153</v>
      </c>
      <c r="C71" s="5" t="s">
        <v>154</v>
      </c>
      <c r="D71" s="8">
        <v>47</v>
      </c>
      <c r="E71" s="8" t="s">
        <v>20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155</v>
      </c>
      <c r="C72" s="5" t="s">
        <v>156</v>
      </c>
      <c r="D72" s="8">
        <v>283</v>
      </c>
      <c r="E72" s="8" t="s">
        <v>15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157</v>
      </c>
      <c r="C73" s="5" t="s">
        <v>158</v>
      </c>
      <c r="D73" s="8">
        <v>120</v>
      </c>
      <c r="E73" s="8" t="s">
        <v>28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159</v>
      </c>
      <c r="C74" s="5" t="s">
        <v>160</v>
      </c>
      <c r="D74" s="8">
        <v>48</v>
      </c>
      <c r="E74" s="8" t="s">
        <v>20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5" t="s">
        <v>161</v>
      </c>
      <c r="C75" s="16" t="s">
        <v>162</v>
      </c>
      <c r="D75" s="17">
        <v>330</v>
      </c>
      <c r="E75" s="17" t="s">
        <v>41</v>
      </c>
      <c r="F75" s="19">
        <v>0</v>
      </c>
      <c r="G75" s="21">
        <v>0</v>
      </c>
      <c r="H75" s="24">
        <v>0</v>
      </c>
      <c r="I75" s="24">
        <v>0</v>
      </c>
      <c r="J75" s="27">
        <v>0</v>
      </c>
      <c r="K75" s="4"/>
    </row>
    <row r="76" spans="1:11">
      <c r="F76" s="14">
        <f>SUM(F4:F75)</f>
        <v>0</v>
      </c>
      <c r="G76" s="22">
        <f>SUM(G4:G75)</f>
        <v>0</v>
      </c>
      <c r="H76" s="25">
        <f>SUM(H4:H75)</f>
        <v>0</v>
      </c>
      <c r="I76" s="25">
        <f>SUM(I4:I75)</f>
        <v>0</v>
      </c>
      <c r="J76" s="28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3"/>
  <sheetViews>
    <sheetView tabSelected="0" workbookViewId="0" showGridLines="true" showRowColHeaders="1">
      <selection activeCell="J4" sqref="J4:J2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260</v>
      </c>
      <c r="D5" s="8">
        <v>333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261</v>
      </c>
      <c r="D6" s="8">
        <v>33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262</v>
      </c>
      <c r="D7" s="8">
        <v>212</v>
      </c>
      <c r="E7" s="8" t="s">
        <v>196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263</v>
      </c>
      <c r="D8" s="8">
        <v>100</v>
      </c>
      <c r="E8" s="8" t="s">
        <v>15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264</v>
      </c>
      <c r="D9" s="8">
        <v>30</v>
      </c>
      <c r="E9" s="8" t="s">
        <v>20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265</v>
      </c>
      <c r="D10" s="8">
        <v>332</v>
      </c>
      <c r="E10" s="8" t="s">
        <v>41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266</v>
      </c>
      <c r="D11" s="8">
        <v>31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267</v>
      </c>
      <c r="D12" s="8">
        <v>98</v>
      </c>
      <c r="E12" s="8" t="s">
        <v>15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268</v>
      </c>
      <c r="D13" s="8">
        <v>303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269</v>
      </c>
      <c r="D14" s="8">
        <v>121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270</v>
      </c>
      <c r="D15" s="8">
        <v>57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271</v>
      </c>
      <c r="D16" s="8">
        <v>261</v>
      </c>
      <c r="E16" s="8" t="s">
        <v>28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272</v>
      </c>
      <c r="D17" s="8">
        <v>32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273</v>
      </c>
      <c r="D18" s="8">
        <v>97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274</v>
      </c>
      <c r="D19" s="8">
        <v>123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275</v>
      </c>
      <c r="D20" s="8">
        <v>134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276</v>
      </c>
      <c r="D21" s="8">
        <v>99</v>
      </c>
      <c r="E21" s="8" t="s">
        <v>15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5" t="s">
        <v>53</v>
      </c>
      <c r="C22" s="16" t="s">
        <v>277</v>
      </c>
      <c r="D22" s="17">
        <v>289</v>
      </c>
      <c r="E22" s="17" t="s">
        <v>25</v>
      </c>
      <c r="F22" s="19">
        <v>0</v>
      </c>
      <c r="G22" s="21">
        <v>0</v>
      </c>
      <c r="H22" s="24">
        <v>0</v>
      </c>
      <c r="I22" s="24">
        <v>0</v>
      </c>
      <c r="J22" s="27">
        <v>0</v>
      </c>
      <c r="K22" s="4"/>
    </row>
    <row r="23" spans="1:11">
      <c r="F23" s="14">
        <f>SUM(F4:F22)</f>
        <v>0</v>
      </c>
      <c r="G23" s="22">
        <f>SUM(G4:G22)</f>
        <v>0</v>
      </c>
      <c r="H23" s="25">
        <f>SUM(H4:H22)</f>
        <v>0</v>
      </c>
      <c r="I23" s="25">
        <f>SUM(I4:I22)</f>
        <v>0</v>
      </c>
      <c r="J23" s="28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279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280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281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282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283</v>
      </c>
      <c r="D8" s="8">
        <v>210</v>
      </c>
      <c r="E8" s="8" t="s">
        <v>284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285</v>
      </c>
      <c r="D9" s="8">
        <v>346</v>
      </c>
      <c r="E9" s="8" t="s">
        <v>218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286</v>
      </c>
      <c r="D10" s="8">
        <v>110</v>
      </c>
      <c r="E10" s="8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287</v>
      </c>
      <c r="D11" s="8">
        <v>306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288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289</v>
      </c>
      <c r="D13" s="17">
        <v>211</v>
      </c>
      <c r="E13" s="17" t="s">
        <v>284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291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292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293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294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295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296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297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298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299</v>
      </c>
      <c r="D12" s="8">
        <v>238</v>
      </c>
      <c r="E12" s="8" t="s">
        <v>169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300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301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303</v>
      </c>
      <c r="D4" s="8">
        <v>182</v>
      </c>
      <c r="E4" s="8" t="s">
        <v>304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305</v>
      </c>
      <c r="D5" s="8">
        <v>184</v>
      </c>
      <c r="E5" s="8" t="s">
        <v>304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306</v>
      </c>
      <c r="D6" s="8">
        <v>239</v>
      </c>
      <c r="E6" s="8" t="s">
        <v>169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307</v>
      </c>
      <c r="D7" s="8">
        <v>183</v>
      </c>
      <c r="E7" s="8" t="s">
        <v>304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308</v>
      </c>
      <c r="D8" s="8">
        <v>181</v>
      </c>
      <c r="E8" s="8" t="s">
        <v>304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309</v>
      </c>
      <c r="D9" s="8">
        <v>180</v>
      </c>
      <c r="E9" s="8" t="s">
        <v>304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310</v>
      </c>
      <c r="D10" s="17">
        <v>185</v>
      </c>
      <c r="E10" s="17" t="s">
        <v>304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312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313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314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315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316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317</v>
      </c>
      <c r="D9" s="8">
        <v>240</v>
      </c>
      <c r="E9" s="8" t="s">
        <v>169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318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319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320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321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323</v>
      </c>
      <c r="D4" s="8">
        <v>241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324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325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326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327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328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329</v>
      </c>
      <c r="D10" s="17">
        <v>242</v>
      </c>
      <c r="E10" s="17" t="s">
        <v>169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331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332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333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334</v>
      </c>
      <c r="D7" s="8">
        <v>243</v>
      </c>
      <c r="E7" s="8" t="s">
        <v>169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335</v>
      </c>
      <c r="D8" s="8">
        <v>288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336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337</v>
      </c>
      <c r="D10" s="8">
        <v>323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5" t="s">
        <v>29</v>
      </c>
      <c r="C11" s="16" t="s">
        <v>338</v>
      </c>
      <c r="D11" s="17">
        <v>59</v>
      </c>
      <c r="E11" s="17" t="s">
        <v>20</v>
      </c>
      <c r="F11" s="19">
        <v>0</v>
      </c>
      <c r="G11" s="21">
        <v>0</v>
      </c>
      <c r="H11" s="24">
        <v>0</v>
      </c>
      <c r="I11" s="24">
        <v>0</v>
      </c>
      <c r="J11" s="27">
        <v>0</v>
      </c>
      <c r="K11" s="4"/>
    </row>
    <row r="12" spans="1:11">
      <c r="F12" s="14">
        <f>SUM(F4:F11)</f>
        <v>0</v>
      </c>
      <c r="G12" s="22">
        <f>SUM(G4:G11)</f>
        <v>0</v>
      </c>
      <c r="H12" s="25">
        <f>SUM(H4:H11)</f>
        <v>0</v>
      </c>
      <c r="I12" s="25">
        <f>SUM(I4:I11)</f>
        <v>0</v>
      </c>
      <c r="J12" s="28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340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341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342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343</v>
      </c>
      <c r="D7" s="8">
        <v>213</v>
      </c>
      <c r="E7" s="8" t="s">
        <v>196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344</v>
      </c>
      <c r="D8" s="8" t="s">
        <v>345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"/>
  <sheetViews>
    <sheetView tabSelected="0" workbookViewId="0" showGridLines="true" showRowColHeaders="1">
      <selection activeCell="J4" sqref="J4:J1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164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165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166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167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168</v>
      </c>
      <c r="D8" s="8">
        <v>245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170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171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172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173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174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175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176</v>
      </c>
      <c r="D15" s="8">
        <v>223</v>
      </c>
      <c r="E15" s="8" t="s">
        <v>169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177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178</v>
      </c>
      <c r="D17" s="17">
        <v>262</v>
      </c>
      <c r="E17" s="17" t="s">
        <v>179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>
        <f>SUM(F4:F17)</f>
        <v>0</v>
      </c>
      <c r="G18" s="22">
        <f>SUM(G4:G17)</f>
        <v>0</v>
      </c>
      <c r="H18" s="25">
        <f>SUM(H4:H17)</f>
        <v>0</v>
      </c>
      <c r="I18" s="25">
        <f>SUM(I4:I17)</f>
        <v>0</v>
      </c>
      <c r="J18" s="28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181</v>
      </c>
      <c r="D5" s="8">
        <v>225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182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183</v>
      </c>
      <c r="D7" s="8">
        <v>331</v>
      </c>
      <c r="E7" s="8" t="s">
        <v>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184</v>
      </c>
      <c r="D8" s="17">
        <v>226</v>
      </c>
      <c r="E8" s="17" t="s">
        <v>169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186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187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188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189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190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191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192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193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194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195</v>
      </c>
      <c r="D13" s="17">
        <v>209</v>
      </c>
      <c r="E13" s="17" t="s">
        <v>196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199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200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201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202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203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204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205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206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207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208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209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210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211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212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213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214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216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217</v>
      </c>
      <c r="D5" s="8">
        <v>347</v>
      </c>
      <c r="E5" s="8" t="s">
        <v>218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219</v>
      </c>
      <c r="D6" s="8">
        <v>235</v>
      </c>
      <c r="E6" s="8" t="s">
        <v>169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220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221</v>
      </c>
      <c r="D8" s="8">
        <v>227</v>
      </c>
      <c r="E8" s="8" t="s">
        <v>169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222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223</v>
      </c>
      <c r="D10" s="8">
        <v>314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224</v>
      </c>
      <c r="D11" s="8">
        <v>228</v>
      </c>
      <c r="E11" s="8" t="s">
        <v>169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225</v>
      </c>
      <c r="D12" s="8">
        <v>234</v>
      </c>
      <c r="E12" s="8" t="s">
        <v>169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226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227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228</v>
      </c>
      <c r="D15" s="8">
        <v>315</v>
      </c>
      <c r="E15" s="8" t="s">
        <v>52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31" t="s">
        <v>39</v>
      </c>
      <c r="C16" s="32" t="s">
        <v>229</v>
      </c>
      <c r="D16" s="33">
        <v>23</v>
      </c>
      <c r="E16" s="33" t="s">
        <v>20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231</v>
      </c>
      <c r="D4" s="8">
        <v>224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232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233</v>
      </c>
      <c r="D6" s="8">
        <v>316</v>
      </c>
      <c r="E6" s="8" t="s">
        <v>52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234</v>
      </c>
      <c r="D7" s="8">
        <v>345</v>
      </c>
      <c r="E7" s="8" t="s">
        <v>235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236</v>
      </c>
      <c r="D8" s="8">
        <v>313</v>
      </c>
      <c r="E8" s="8" t="s">
        <v>52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237</v>
      </c>
      <c r="D9" s="8">
        <v>249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238</v>
      </c>
      <c r="D10" s="8">
        <v>230</v>
      </c>
      <c r="E10" s="8" t="s">
        <v>169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169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243</v>
      </c>
      <c r="D5" s="8">
        <v>236</v>
      </c>
      <c r="E5" s="8" t="s">
        <v>169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169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169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2021-10-07T11:10:55+02:00</dcterms:created>
  <dcterms:modified xsi:type="dcterms:W3CDTF">2021-10-07T11:10:55+02:00</dcterms:modified>
  <dc:title>Izveštaj</dc:title>
  <dc:description>Imenovani izvršitelji za dati sud</dc:description>
  <dc:subject>Izveštaj po sudovima</dc:subject>
  <cp:keywords/>
  <cp:category>Excel-izvestaji</cp:category>
</cp:coreProperties>
</file>