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Виши суд у Београду" sheetId="1" r:id="rId4"/>
    <sheet name="Виши суд у Ваљеву" sheetId="2" r:id="rId5"/>
    <sheet name="Виши суд у Врању" sheetId="3" r:id="rId6"/>
    <sheet name="Виши суд у Зајечару" sheetId="4" r:id="rId7"/>
    <sheet name="Виши суд у Зрењанину" sheetId="5" r:id="rId8"/>
    <sheet name="Виши суд у Јагодини" sheetId="6" r:id="rId9"/>
    <sheet name="Виши суд у Косовској Митровици" sheetId="7" r:id="rId10"/>
    <sheet name="Виши суд у Крагујевцу" sheetId="8" r:id="rId11"/>
    <sheet name="Виши суд у Краљеву" sheetId="9" r:id="rId12"/>
    <sheet name="Виши суд у Крушевцу" sheetId="10" r:id="rId13"/>
    <sheet name="Виши суд у Лесковцу" sheetId="11" r:id="rId14"/>
    <sheet name="Виши суд у Неготину" sheetId="12" r:id="rId15"/>
    <sheet name="Виши суд у Нишу" sheetId="13" r:id="rId16"/>
    <sheet name="Виши суд у Новом Пазару" sheetId="14" r:id="rId17"/>
    <sheet name="Виши суд у Новом Саду" sheetId="15" r:id="rId18"/>
    <sheet name="Виши суд у Панчеву" sheetId="16" r:id="rId19"/>
    <sheet name="Виши суд у Пироту" sheetId="17" r:id="rId20"/>
    <sheet name="Виши суд у Пожаревцу" sheetId="18" r:id="rId21"/>
    <sheet name="Виши суд у Прокупљу" sheetId="19" r:id="rId22"/>
    <sheet name="Виши суд у Смедереву" sheetId="20" r:id="rId23"/>
    <sheet name="Виши суд у Сомбору" sheetId="21" r:id="rId24"/>
    <sheet name="Виши суд у Сремској Митровици" sheetId="22" r:id="rId25"/>
    <sheet name="Виши суд у Суботици" sheetId="23" r:id="rId26"/>
    <sheet name="Виши суд у Ужицу" sheetId="24" r:id="rId27"/>
    <sheet name="Виши суд у Чачку" sheetId="25" r:id="rId28"/>
    <sheet name="Виши суд у Шапцу" sheetId="26" r:id="rId2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<sst xmlns="http://schemas.openxmlformats.org/spreadsheetml/2006/main" uniqueCount="361">
  <si>
    <t>Укупан број распоређених предмета за Виши суд у Београду од почетка расподеле 
 Извештај сачињен дана: 04.12.2024, 11:51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</si>
  <si>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</si>
  <si>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</si>
  <si>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</si>
  <si>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</si>
  <si>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</si>
  <si>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</si>
  <si>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</si>
  <si>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</si>
  <si>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</si>
  <si>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</si>
  <si>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</si>
  <si>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</si>
  <si>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</si>
  <si>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</si>
  <si>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</si>
  <si>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</si>
  <si>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</si>
  <si>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</si>
  <si>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</si>
  <si>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</si>
  <si>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</si>
  <si>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</si>
  <si>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</si>
  <si>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</si>
  <si>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</si>
  <si>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</si>
  <si>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</si>
  <si>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</si>
  <si>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</si>
  <si>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</si>
  <si>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</si>
  <si>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</si>
  <si>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</si>
  <si>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</si>
  <si>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</si>
  <si>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</si>
  <si>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</si>
  <si>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</si>
  <si>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</si>
  <si>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</si>
  <si>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</si>
  <si>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</si>
  <si>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</si>
  <si>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</si>
  <si>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</si>
  <si>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</si>
  <si>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</si>
  <si>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</si>
  <si>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Војислав (Павић) Милајић</t>
  </si>
  <si>
    <t>17.</t>
  </si>
  <si>
    <t>Војка (Васо) Јањић</t>
  </si>
  <si>
    <t>18.</t>
  </si>
  <si>
    <t>Горан Веселиновић</t>
  </si>
  <si>
    <t>19.</t>
  </si>
  <si>
    <t>Данка Станојевић</t>
  </si>
  <si>
    <t>20.</t>
  </si>
  <si>
    <t>Дарко Чолевић</t>
  </si>
  <si>
    <t>15.09.2019</t>
  </si>
  <si>
    <t>21.</t>
  </si>
  <si>
    <t>Дејан (Наум) Панић</t>
  </si>
  <si>
    <t>22.</t>
  </si>
  <si>
    <t>Дејан (Бранко) Пашић</t>
  </si>
  <si>
    <t>23.</t>
  </si>
  <si>
    <t>Димитрије (Иван) Милошевић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</si>
  <si>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</si>
  <si>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</si>
  <si>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</si>
  <si>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</si>
  <si>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</si>
  <si>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</si>
  <si>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</si>
  <si>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Жељко (Живко) Чавић</t>
  </si>
  <si>
    <t>28.</t>
  </si>
  <si>
    <t>Зоран Неранџић</t>
  </si>
  <si>
    <t>29.</t>
  </si>
  <si>
    <t>Иван (Илија) Стевић</t>
  </si>
  <si>
    <t>12.07.2018</t>
  </si>
  <si>
    <t>30.</t>
  </si>
  <si>
    <t>Ивана (Драган) Букарица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</si>
  <si>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</si>
  <si>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</si>
  <si>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</si>
  <si>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</si>
  <si>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</si>
  <si>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</si>
  <si>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</si>
  <si>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</si>
  <si>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</si>
  <si>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</si>
  <si>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</si>
  <si>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</si>
  <si>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</si>
  <si>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</si>
  <si>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</si>
  <si>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</si>
  <si>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</si>
  <si>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(Томислав) Радовановић</t>
  </si>
  <si>
    <t>40.</t>
  </si>
  <si>
    <t>Јелена (Драган) Стојановић</t>
  </si>
  <si>
    <t>41.</t>
  </si>
  <si>
    <t>Јован (Милимир) Пјешчић</t>
  </si>
  <si>
    <t>42.</t>
  </si>
  <si>
    <t>Коста Брдарић</t>
  </si>
  <si>
    <t>43.</t>
  </si>
  <si>
    <t>Љиљана (Славко) Живковић</t>
  </si>
  <si>
    <t>44.</t>
  </si>
  <si>
    <t>Љупка Станковић</t>
  </si>
  <si>
    <t>45.</t>
  </si>
  <si>
    <t>Марина Антонић</t>
  </si>
  <si>
    <t>46.</t>
  </si>
  <si>
    <t>Марко (Вукашин) Вукићевић</t>
  </si>
  <si>
    <t>47.</t>
  </si>
  <si>
    <t>Марко (Небојша) Марјановић</t>
  </si>
  <si>
    <t>48.</t>
  </si>
  <si>
    <t>Марко Паламаревић</t>
  </si>
  <si>
    <t>49.</t>
  </si>
  <si>
    <t>Милан Кесић</t>
  </si>
  <si>
    <t>29.12.2015</t>
  </si>
  <si>
    <t>50.</t>
  </si>
  <si>
    <t>Миле (Душан) Симојловић</t>
  </si>
  <si>
    <t>51.</t>
  </si>
  <si>
    <t>Милица Митровић</t>
  </si>
  <si>
    <t>52.</t>
  </si>
  <si>
    <t>Милош (Вељко) Думић</t>
  </si>
  <si>
    <t>53.</t>
  </si>
  <si>
    <t>Милош (Мирослав) Јоксимовић</t>
  </si>
  <si>
    <t>54.</t>
  </si>
  <si>
    <t>Милош Митровић</t>
  </si>
  <si>
    <t>55.</t>
  </si>
  <si>
    <t>Мина Јовановић</t>
  </si>
  <si>
    <t>56.</t>
  </si>
  <si>
    <t>Мирјана Димитријевић</t>
  </si>
  <si>
    <t>57.</t>
  </si>
  <si>
    <t>Михаило (Бранислав) Драговић</t>
  </si>
  <si>
    <t>58.</t>
  </si>
  <si>
    <t>Младен Пецељ</t>
  </si>
  <si>
    <t>59.</t>
  </si>
  <si>
    <t>Наташа (Петар) Радоњић</t>
  </si>
  <si>
    <t>60.</t>
  </si>
  <si>
    <t>Немања (Милан) Протић</t>
  </si>
  <si>
    <t>61.</t>
  </si>
  <si>
    <t>Никола (Саво) Јовановић</t>
  </si>
  <si>
    <t>62.</t>
  </si>
  <si>
    <t>Никола (Јован) Кмезић</t>
  </si>
  <si>
    <t>63.</t>
  </si>
  <si>
    <t>Петар (Миливоје) Видачић</t>
  </si>
  <si>
    <t>64.</t>
  </si>
  <si>
    <t>Петар Рундић</t>
  </si>
  <si>
    <t>65.</t>
  </si>
  <si>
    <t>Предраг (Гаврило) Филијовић</t>
  </si>
  <si>
    <t>66.</t>
  </si>
  <si>
    <t>Ратко (Славко) Видовић</t>
  </si>
  <si>
    <t>67.</t>
  </si>
  <si>
    <t>Саво (Мирослав) Загорчић</t>
  </si>
  <si>
    <t>68.</t>
  </si>
  <si>
    <t>Сања (Раде) Спасић</t>
  </si>
  <si>
    <t>69.</t>
  </si>
  <si>
    <t>Светлана (Секула) Манић</t>
  </si>
  <si>
    <t>70.</t>
  </si>
  <si>
    <t>Соња (Гордан) Ковачевић</t>
  </si>
  <si>
    <t>71.</t>
  </si>
  <si>
    <t>Тамара Лучић</t>
  </si>
  <si>
    <t>72.</t>
  </si>
  <si>
    <t>Тамара (Драган) Пајковић</t>
  </si>
  <si>
    <t>73.</t>
  </si>
  <si>
    <t>Урош Васиљевић</t>
  </si>
  <si>
    <t>Укупан број распоређених предмета за Виши суд у Ваљеву од почетка расподеле 
 Извештај сачињен дана: 04.12.2024, 11:52</t>
  </si>
  <si>
    <t>Дарко Крунић</t>
  </si>
  <si>
    <t>Катарина Симић</t>
  </si>
  <si>
    <t>Нина (Зоран) Киурски</t>
  </si>
  <si>
    <t>23.10.2015</t>
  </si>
  <si>
    <t>Снежана Петровић</t>
  </si>
  <si>
    <t>Стево Видовић</t>
  </si>
  <si>
    <t>30.06.2016</t>
  </si>
  <si>
    <t>Укупан број распоређених предмета за Виши суд у Врању од почетка расподеле 
 Извештај сачињен дана: 04.12.2024, 11:52</t>
  </si>
  <si>
    <t>Александар Николић</t>
  </si>
  <si>
    <t>Мирјана (1) Ринчић</t>
  </si>
  <si>
    <t>Наташа Михајловић</t>
  </si>
  <si>
    <t>Станко (Бранко) Филиповић</t>
  </si>
  <si>
    <t>Укупан број распоређених предмета за Виши суд у Зајечару од почетка расподеле 
 Извештај сачињен дана: 04.12.2024, 11:52</t>
  </si>
  <si>
    <t>Драган Лековић</t>
  </si>
  <si>
    <t>Душан (Мирослав) Илић</t>
  </si>
  <si>
    <t>Мића (Миле) Ивковић</t>
  </si>
  <si>
    <t>Никола (Чедомир) Цветковић</t>
  </si>
  <si>
    <t>Укупан број распоређених предмета за Виши суд у Зрењанину од почетка расподеле 
 Извештај сачињен дана: 04.12.2024, 11:52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</si>
  <si>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</si>
  <si>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</si>
  <si>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</si>
  <si>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</si>
  <si>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</si>
  <si>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</si>
  <si>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</si>
  <si>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</si>
  <si>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</si>
  <si>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</si>
  <si>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Виши суд у Јагодини од почетка расподеле 
 Извештај сачињен дана: 04.12.2024, 11:52</t>
  </si>
  <si>
    <t>Весна (Михаило) Крстојевић</t>
  </si>
  <si>
    <t>Зоран (Петар) Дукић</t>
  </si>
  <si>
    <t>Иван (Милан) Јездовић</t>
  </si>
  <si>
    <t>Маја Дукић Матић</t>
  </si>
  <si>
    <t>Петар Петровић</t>
  </si>
  <si>
    <t>Укупан број распоређених предмета за Виши суд у Косовској Митровици од почетка расподеле 
 Извештај сачињен дана: 04.12.2024, 11:52</t>
  </si>
  <si>
    <t>Укупан број распоређених предмета за Виши суд у Крагујевцу од почетка расподеле 
 Извештај сачињен дана: 04.12.2024, 11:52</t>
  </si>
  <si>
    <t>Александар (Радомир) Тодоровић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</si>
  <si>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</si>
  <si>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</si>
  <si>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</si>
  <si>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</si>
  <si>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</si>
  <si>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Ивана (Новица) Жугић</t>
  </si>
  <si>
    <t>Небојша (Момчило) Вујанац</t>
  </si>
  <si>
    <t>Никола (Радош) Жунић</t>
  </si>
  <si>
    <t>Смиљана (Драгослав) Зубановић</t>
  </si>
  <si>
    <t>Стана (Стеван) Жунић</t>
  </si>
  <si>
    <t>Укупан број распоређених предмета за Виши суд у Краљеву од почетка расподеле 
 Извештај сачињен дана: 04.12.2024, 11:52</t>
  </si>
  <si>
    <t>Александар (Зоран) Павловић</t>
  </si>
  <si>
    <t>Зорица (Божидар) Селечанин</t>
  </si>
  <si>
    <t>Иван (Милорад) Миловановић</t>
  </si>
  <si>
    <t>Марија Лазовић</t>
  </si>
  <si>
    <t>Стеван  Цветковић</t>
  </si>
  <si>
    <t>Укупан број распоређених предмета за Виши суд у Крушевцу од почетка расподеле 
 Извештај сачињен дана: 04.12.2024, 11:52</t>
  </si>
  <si>
    <t>Данијела Павличевић</t>
  </si>
  <si>
    <t>25.05.2021</t>
  </si>
  <si>
    <t>Ирена (Југослав) Живковић</t>
  </si>
  <si>
    <t>Милица Ристић Бачкуља</t>
  </si>
  <si>
    <t>Милован Ђиновић</t>
  </si>
  <si>
    <t>Омер (Алија) Екић</t>
  </si>
  <si>
    <t>Петар Мустур</t>
  </si>
  <si>
    <t>Укупан број распоређених предмета за Виши суд у Лесковцу од почетка расподеле 
 Извештај сачињен дана: 04.12.2024, 11:52</t>
  </si>
  <si>
    <t>Александра (Драги) Антић</t>
  </si>
  <si>
    <t>Далибор Станојковић</t>
  </si>
  <si>
    <t>Марија Јовић</t>
  </si>
  <si>
    <t>15.10.2020</t>
  </si>
  <si>
    <t>Ненад (Драган) Гвозденовић</t>
  </si>
  <si>
    <t>Сандра Трајковић</t>
  </si>
  <si>
    <t>Укупан број распоређених предмета за Виши суд у Неготину од почетка расподеле 
 Извештај сачињен дана: 04.12.2024, 11:52</t>
  </si>
  <si>
    <t>Ненад Милић</t>
  </si>
  <si>
    <t>Укупан број распоређених предмета за Виши суд у Нишу од почетка расподеле 
 Извештај сачињен дана: 04.12.2024, 11:52</t>
  </si>
  <si>
    <t>Александар (Стојан) Такић</t>
  </si>
  <si>
    <t>Андрија (Миодраг) Анђелковић</t>
  </si>
  <si>
    <t>Бисерка (Станојко) Тошовић</t>
  </si>
  <si>
    <t>Жарко (Петар) Димитријевић</t>
  </si>
  <si>
    <t>Зоран Богдановић</t>
  </si>
  <si>
    <t>Марија Радовић</t>
  </si>
  <si>
    <t>Милан Николић</t>
  </si>
  <si>
    <t>Милена Марковић</t>
  </si>
  <si>
    <t>Миљан (Срета) Трајковић</t>
  </si>
  <si>
    <t>Невена (Предраг) Спасић Ристић</t>
  </si>
  <si>
    <t>Страхиња (Дејан) Милиновић</t>
  </si>
  <si>
    <t>Урош Боричић</t>
  </si>
  <si>
    <t>Укупан број распоређених предмета за Виши суд у Новом Пазару од почетка расподеле 
 Извештај сачињен дана: 04.12.2024, 11:52</t>
  </si>
  <si>
    <t>Данка (Драгош) Ристановић</t>
  </si>
  <si>
    <t>Мило (Тадија) Дурутовић</t>
  </si>
  <si>
    <t>Укупан број распоређених предмета за Виши суд у Новом Саду од почетка расподеле 
 Извештај сачињен дана: 04.12.2024, 11:52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</si>
  <si>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</si>
  <si>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</si>
  <si>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</si>
  <si>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</si>
  <si>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</si>
  <si>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</si>
  <si>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</si>
  <si>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</si>
  <si>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</si>
  <si>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</si>
  <si>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</si>
  <si>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</si>
  <si>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</si>
  <si>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</si>
  <si>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</si>
  <si>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</si>
  <si>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</si>
  <si>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</si>
  <si>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</si>
  <si>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</si>
  <si>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Виши суд у Панчеву од почетка расподеле 
 Извештај сачињен дана: 04.12.2024, 11:52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</si>
  <si>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</si>
  <si>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</si>
  <si>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</si>
  <si>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</si>
  <si>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</si>
  <si>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</si>
  <si>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</si>
  <si>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</si>
  <si>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</si>
  <si>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</si>
  <si>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</si>
  <si>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Виши суд у Пироту од почетка расподеле 
 Извештај сачињен дана: 04.12.2024, 11:52</t>
  </si>
  <si>
    <t>Ана Костић</t>
  </si>
  <si>
    <t>Саша (Витомир) Станковић</t>
  </si>
  <si>
    <t>Укупан број распоређених предмета за Виши суд у Пожаревцу од почетка расподеле 
 Извештај сачињен дана: 04.12.2024, 11:52</t>
  </si>
  <si>
    <t>Гордана (Сретен) Дамјановић</t>
  </si>
  <si>
    <t>Зорица (Драгослав) Милошевић</t>
  </si>
  <si>
    <t>Јасмина Крстић</t>
  </si>
  <si>
    <t>Марко Николић</t>
  </si>
  <si>
    <t>Павле Милајић</t>
  </si>
  <si>
    <t>Укупан број распоређених предмета за Виши суд у Прокупљу од почетка расподеле 
 Извештај сачињен дана: 04.12.2024, 11:52</t>
  </si>
  <si>
    <t>Иван (Драгомир) Ракочевић</t>
  </si>
  <si>
    <t>Милош (Бранко) Перић</t>
  </si>
  <si>
    <t>Укупан број распоређених предмета за Виши суд у Смедереву од почетка расподеле 
 Извештај сачињен дана: 04.12.2024, 11:52</t>
  </si>
  <si>
    <t>Александар (Љубомир) Требовац</t>
  </si>
  <si>
    <t>Иван Петровић</t>
  </si>
  <si>
    <t>Јелена Рајковић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</si>
  <si>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</si>
  <si>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</si>
  <si>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</si>
  <si>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Виши суд у Сомбору од почетка расподеле 
 Извештај сачињен дана: 04.12.2024, 11:53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</si>
  <si>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</si>
  <si>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</si>
  <si>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</si>
  <si>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</si>
  <si>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</si>
  <si>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</si>
  <si>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</si>
  <si>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</si>
  <si>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Виши суд у Сремској Митровици од почетка расподеле 
 Извештај сачињен дана: 04.12.2024, 11:53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</si>
  <si>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</si>
  <si>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</si>
  <si>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</si>
  <si>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</si>
  <si>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</si>
  <si>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</si>
  <si>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</si>
  <si>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</si>
  <si>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</si>
  <si>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</si>
  <si>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Виши суд у Суботици од почетка расподеле 
 Извештај сачињен дана: 04.12.2024, 11:53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</si>
  <si>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</si>
  <si>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</si>
  <si>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</si>
  <si>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</si>
  <si>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</si>
  <si>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</si>
  <si>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</si>
  <si>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Виши суд у Ужицу од почетка расподеле 
 Извештај сачињен дана: 04.12.2024, 11:53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</si>
  <si>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</si>
  <si>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</si>
  <si>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</si>
  <si>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</si>
  <si>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</si>
  <si>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</si>
  <si>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</si>
  <si>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Виши суд у Чачку од почетка расподеле 
 Извештај сачињен дана: 04.12.2024, 11:53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</si>
  <si>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</si>
  <si>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</si>
  <si>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</si>
  <si>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</si>
  <si>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</si>
  <si>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</si>
  <si>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</si>
  <si>
    <t>Укупан број распоређених предмета за Виши суд у Шапцу од почетка расподеле 
 Извештај сачињен дана: 04.12.2024, 11:53</t>
  </si>
  <si>
    <t>Бранкица Степић</t>
  </si>
  <si>
    <t>Драган (Живко) Петровић</t>
  </si>
  <si>
    <t>Јелена (Миливој) Марић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</si>
  <si>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</si>
  <si>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</si>
  <si>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</si>
  <si>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</si>
  <si>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</si>
  <si>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Милан (Чедомир) Јовичић</t>
  </si>
  <si>
    <t>Мирко Ратковић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</si>
</sst>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FFA5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3" numFmtId="3" fillId="3" borderId="6" applyFont="1" applyNumberFormat="1" applyFill="1" applyBorder="1" applyAlignment="1">
      <alignment horizontal="center" vertical="bottom" textRotation="0" wrapText="false" shrinkToFit="false"/>
    </xf>
    <xf xfId="0" fontId="6" numFmtId="3" fillId="3" borderId="2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4" borderId="7" applyFont="1" applyNumberFormat="1" applyFill="1" applyBorder="1" applyAlignment="1">
      <alignment horizontal="center" vertical="center" textRotation="0" wrapText="false" shrinkToFit="false"/>
    </xf>
    <xf xfId="0" fontId="7" numFmtId="3" fillId="4" borderId="4" applyFont="1" applyNumberFormat="1" applyFill="1" applyBorder="1" applyAlignment="1">
      <alignment horizontal="center" vertical="center" textRotation="0" wrapText="false" shrinkToFit="false"/>
    </xf>
    <xf xfId="0" fontId="7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7" numFmtId="3" fillId="3" borderId="4" applyFont="1" applyNumberFormat="1" applyFill="1" applyBorder="1" applyAlignment="1">
      <alignment horizontal="center" vertical="bottom" textRotation="0" wrapText="true" shrinkToFit="false"/>
    </xf>
    <xf xfId="0" fontId="8" numFmtId="0" fillId="3" borderId="2" applyFont="1" applyNumberFormat="0" applyFill="1" applyBorder="1" applyAlignment="1">
      <alignment vertical="center" textRotation="0" wrapText="false" shrinkToFit="false"/>
    </xf>
    <xf xfId="0" fontId="8" numFmtId="0" fillId="3" borderId="2" applyFont="1" applyNumberFormat="0" applyFill="1" applyBorder="1" applyAlignment="1">
      <alignment horizontal="center" vertical="center" textRotation="0" wrapText="false" shrinkToFit="false"/>
    </xf>
    <xf xfId="0" fontId="8" numFmtId="0" fillId="3" borderId="3" applyFont="1" applyNumberFormat="0" applyFill="1" applyBorder="1" applyAlignment="1">
      <alignment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7"/>
  <sheetViews>
    <sheetView tabSelected="1" workbookViewId="0" showGridLines="true" showRowColHeaders="1">
      <selection activeCell="J4" sqref="J4:J77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10" t="s">
        <v>48</v>
      </c>
      <c r="C19" s="6" t="s">
        <v>49</v>
      </c>
      <c r="D19" s="8">
        <v>4</v>
      </c>
      <c r="E19" s="8" t="s">
        <v>23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93</v>
      </c>
      <c r="E20" s="7" t="s">
        <v>18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116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114</v>
      </c>
      <c r="E22" s="7" t="s">
        <v>31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56</v>
      </c>
      <c r="C23" s="5" t="s">
        <v>57</v>
      </c>
      <c r="D23" s="7">
        <v>310</v>
      </c>
      <c r="E23" s="7" t="s">
        <v>58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40</v>
      </c>
      <c r="E24" s="7" t="s">
        <v>23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96</v>
      </c>
      <c r="E25" s="7" t="s">
        <v>18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9" t="s">
        <v>63</v>
      </c>
      <c r="C26" s="5" t="s">
        <v>64</v>
      </c>
      <c r="D26" s="7">
        <v>50</v>
      </c>
      <c r="E26" s="7" t="s">
        <v>23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65</v>
      </c>
      <c r="C27" s="5" t="s">
        <v>66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67</v>
      </c>
      <c r="C28" s="5" t="s">
        <v>68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69</v>
      </c>
      <c r="C29" s="5" t="s">
        <v>70</v>
      </c>
      <c r="D29" s="7">
        <v>309</v>
      </c>
      <c r="E29" s="7" t="s">
        <v>58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10" t="s">
        <v>71</v>
      </c>
      <c r="C30" s="6" t="s">
        <v>72</v>
      </c>
      <c r="D30" s="8">
        <v>49</v>
      </c>
      <c r="E30" s="8" t="s">
        <v>23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73</v>
      </c>
      <c r="C31" s="5" t="s">
        <v>74</v>
      </c>
      <c r="D31" s="7">
        <v>308</v>
      </c>
      <c r="E31" s="7" t="s">
        <v>58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75</v>
      </c>
      <c r="C32" s="5" t="s">
        <v>76</v>
      </c>
      <c r="D32" s="7">
        <v>287</v>
      </c>
      <c r="E32" s="7" t="s">
        <v>77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78</v>
      </c>
      <c r="C33" s="5" t="s">
        <v>79</v>
      </c>
      <c r="D33" s="7">
        <v>286</v>
      </c>
      <c r="E33" s="7" t="s">
        <v>18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80</v>
      </c>
      <c r="C34" s="5" t="s">
        <v>81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82</v>
      </c>
      <c r="C35" s="5" t="s">
        <v>83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84</v>
      </c>
      <c r="C36" s="5" t="s">
        <v>85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86</v>
      </c>
      <c r="C37" s="5" t="s">
        <v>87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88</v>
      </c>
      <c r="C38" s="5" t="s">
        <v>89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90</v>
      </c>
      <c r="C39" s="5" t="s">
        <v>91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92</v>
      </c>
      <c r="C40" s="5" t="s">
        <v>93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94</v>
      </c>
      <c r="C41" s="5" t="s">
        <v>95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10" t="s">
        <v>96</v>
      </c>
      <c r="C42" s="6" t="s">
        <v>97</v>
      </c>
      <c r="D42" s="8">
        <v>86</v>
      </c>
      <c r="E42" s="8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98</v>
      </c>
      <c r="C43" s="5" t="s">
        <v>99</v>
      </c>
      <c r="D43" s="7">
        <v>92</v>
      </c>
      <c r="E43" s="7" t="s">
        <v>18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100</v>
      </c>
      <c r="C44" s="5" t="s">
        <v>101</v>
      </c>
      <c r="D44" s="7">
        <v>9</v>
      </c>
      <c r="E44" s="7" t="s">
        <v>23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102</v>
      </c>
      <c r="C45" s="5" t="s">
        <v>103</v>
      </c>
      <c r="D45" s="7">
        <v>117</v>
      </c>
      <c r="E45" s="7" t="s">
        <v>31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104</v>
      </c>
      <c r="C46" s="5" t="s">
        <v>105</v>
      </c>
      <c r="D46" s="7">
        <v>89</v>
      </c>
      <c r="E46" s="7" t="s">
        <v>18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106</v>
      </c>
      <c r="C47" s="5" t="s">
        <v>107</v>
      </c>
      <c r="D47" s="7">
        <v>118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108</v>
      </c>
      <c r="C48" s="5" t="s">
        <v>109</v>
      </c>
      <c r="D48" s="7">
        <v>119</v>
      </c>
      <c r="E48" s="7" t="s">
        <v>31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110</v>
      </c>
      <c r="C49" s="5" t="s">
        <v>111</v>
      </c>
      <c r="D49" s="7">
        <v>10</v>
      </c>
      <c r="E49" s="7" t="s">
        <v>23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112</v>
      </c>
      <c r="C50" s="5" t="s">
        <v>113</v>
      </c>
      <c r="D50" s="7">
        <v>78</v>
      </c>
      <c r="E50" s="7" t="s">
        <v>12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114</v>
      </c>
      <c r="C51" s="5" t="s">
        <v>115</v>
      </c>
      <c r="D51" s="7">
        <v>111</v>
      </c>
      <c r="E51" s="7" t="s">
        <v>18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116</v>
      </c>
      <c r="C52" s="5" t="s">
        <v>117</v>
      </c>
      <c r="D52" s="7">
        <v>247</v>
      </c>
      <c r="E52" s="7" t="s">
        <v>118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119</v>
      </c>
      <c r="C53" s="5" t="s">
        <v>120</v>
      </c>
      <c r="D53" s="7">
        <v>11</v>
      </c>
      <c r="E53" s="7" t="s">
        <v>23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121</v>
      </c>
      <c r="C54" s="5" t="s">
        <v>122</v>
      </c>
      <c r="D54" s="7">
        <v>137</v>
      </c>
      <c r="E54" s="7" t="s">
        <v>28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123</v>
      </c>
      <c r="C55" s="5" t="s">
        <v>124</v>
      </c>
      <c r="D55" s="7">
        <v>41</v>
      </c>
      <c r="E55" s="7" t="s">
        <v>23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125</v>
      </c>
      <c r="C56" s="5" t="s">
        <v>126</v>
      </c>
      <c r="D56" s="7">
        <v>77</v>
      </c>
      <c r="E56" s="7" t="s">
        <v>12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127</v>
      </c>
      <c r="C57" s="5" t="s">
        <v>128</v>
      </c>
      <c r="D57" s="7">
        <v>135</v>
      </c>
      <c r="E57" s="7" t="s">
        <v>28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129</v>
      </c>
      <c r="C58" s="5" t="s">
        <v>130</v>
      </c>
      <c r="D58" s="7">
        <v>307</v>
      </c>
      <c r="E58" s="7" t="s">
        <v>58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131</v>
      </c>
      <c r="C59" s="5" t="s">
        <v>132</v>
      </c>
      <c r="D59" s="7">
        <v>139</v>
      </c>
      <c r="E59" s="7" t="s">
        <v>28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133</v>
      </c>
      <c r="C60" s="5" t="s">
        <v>134</v>
      </c>
      <c r="D60" s="7">
        <v>12</v>
      </c>
      <c r="E60" s="7" t="s">
        <v>23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135</v>
      </c>
      <c r="C61" s="5" t="s">
        <v>136</v>
      </c>
      <c r="D61" s="7">
        <v>311</v>
      </c>
      <c r="E61" s="7" t="s">
        <v>58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137</v>
      </c>
      <c r="C62" s="5" t="s">
        <v>138</v>
      </c>
      <c r="D62" s="7">
        <v>79</v>
      </c>
      <c r="E62" s="7" t="s">
        <v>12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139</v>
      </c>
      <c r="C63" s="5" t="s">
        <v>140</v>
      </c>
      <c r="D63" s="7">
        <v>13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141</v>
      </c>
      <c r="C64" s="5" t="s">
        <v>142</v>
      </c>
      <c r="D64" s="7">
        <v>43</v>
      </c>
      <c r="E64" s="7" t="s">
        <v>23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143</v>
      </c>
      <c r="C65" s="5" t="s">
        <v>144</v>
      </c>
      <c r="D65" s="7">
        <v>81</v>
      </c>
      <c r="E65" s="7" t="s">
        <v>12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145</v>
      </c>
      <c r="C66" s="5" t="s">
        <v>146</v>
      </c>
      <c r="D66" s="7">
        <v>44</v>
      </c>
      <c r="E66" s="7" t="s">
        <v>23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147</v>
      </c>
      <c r="C67" s="5" t="s">
        <v>148</v>
      </c>
      <c r="D67" s="7">
        <v>352</v>
      </c>
      <c r="E67" s="7" t="s">
        <v>34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149</v>
      </c>
      <c r="C68" s="5" t="s">
        <v>150</v>
      </c>
      <c r="D68" s="7">
        <v>90</v>
      </c>
      <c r="E68" s="7" t="s">
        <v>18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151</v>
      </c>
      <c r="C69" s="5" t="s">
        <v>152</v>
      </c>
      <c r="D69" s="7">
        <v>14</v>
      </c>
      <c r="E69" s="7" t="s">
        <v>23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153</v>
      </c>
      <c r="C70" s="5" t="s">
        <v>154</v>
      </c>
      <c r="D70" s="7">
        <v>84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155</v>
      </c>
      <c r="C71" s="5" t="s">
        <v>156</v>
      </c>
      <c r="D71" s="7">
        <v>83</v>
      </c>
      <c r="E71" s="7" t="s">
        <v>12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157</v>
      </c>
      <c r="C72" s="5" t="s">
        <v>158</v>
      </c>
      <c r="D72" s="7">
        <v>47</v>
      </c>
      <c r="E72" s="7" t="s">
        <v>23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159</v>
      </c>
      <c r="C73" s="5" t="s">
        <v>160</v>
      </c>
      <c r="D73" s="7">
        <v>283</v>
      </c>
      <c r="E73" s="7" t="s">
        <v>18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161</v>
      </c>
      <c r="C74" s="5" t="s">
        <v>162</v>
      </c>
      <c r="D74" s="7">
        <v>120</v>
      </c>
      <c r="E74" s="7" t="s">
        <v>31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9" t="s">
        <v>163</v>
      </c>
      <c r="C75" s="5" t="s">
        <v>164</v>
      </c>
      <c r="D75" s="7">
        <v>48</v>
      </c>
      <c r="E75" s="7" t="s">
        <v>23</v>
      </c>
      <c r="F75" s="15">
        <v>0</v>
      </c>
      <c r="G75" s="17">
        <v>0</v>
      </c>
      <c r="H75" s="20">
        <v>0</v>
      </c>
      <c r="I75" s="20">
        <v>0</v>
      </c>
      <c r="J75" s="23">
        <v>0</v>
      </c>
      <c r="K75" s="4"/>
    </row>
    <row r="76" spans="1:11">
      <c r="B76" s="12" t="s">
        <v>165</v>
      </c>
      <c r="C76" s="13" t="s">
        <v>166</v>
      </c>
      <c r="D76" s="14">
        <v>330</v>
      </c>
      <c r="E76" s="14" t="s">
        <v>47</v>
      </c>
      <c r="F76" s="16">
        <v>0</v>
      </c>
      <c r="G76" s="18">
        <v>0</v>
      </c>
      <c r="H76" s="21">
        <v>0</v>
      </c>
      <c r="I76" s="21">
        <v>0</v>
      </c>
      <c r="J76" s="24">
        <v>0</v>
      </c>
      <c r="K76" s="4"/>
    </row>
    <row r="77" spans="1:11">
      <c r="F77" s="11">
        <f>SUM(F4:F76)</f>
        <v>0</v>
      </c>
      <c r="G77" s="19">
        <f>SUM(G4:G76)</f>
        <v>0</v>
      </c>
      <c r="H77" s="22">
        <f>SUM(H4:H76)</f>
        <v>0</v>
      </c>
      <c r="I77" s="22">
        <f>SUM(I4:I76)</f>
        <v>0</v>
      </c>
      <c r="J77" s="25">
        <f>SUM(J4:J76)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24.70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168</v>
      </c>
      <c r="D4" s="7">
        <v>248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169</v>
      </c>
      <c r="D5" s="7">
        <v>312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170</v>
      </c>
      <c r="D6" s="7">
        <v>223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172</v>
      </c>
      <c r="D7" s="7">
        <v>142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173</v>
      </c>
      <c r="D8" s="14">
        <v>262</v>
      </c>
      <c r="E8" s="14" t="s">
        <v>174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176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177</v>
      </c>
      <c r="D5" s="7">
        <v>313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178</v>
      </c>
      <c r="D6" s="7">
        <v>249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179</v>
      </c>
      <c r="D7" s="14">
        <v>16</v>
      </c>
      <c r="E7" s="14" t="s">
        <v>23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0" workbookViewId="0" showGridLines="true" showRowColHeaders="1">
      <selection activeCell="J4" sqref="J4:J8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181</v>
      </c>
      <c r="D4" s="7">
        <v>250</v>
      </c>
      <c r="E4" s="7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182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183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12" t="s">
        <v>19</v>
      </c>
      <c r="C7" s="13" t="s">
        <v>184</v>
      </c>
      <c r="D7" s="14">
        <v>226</v>
      </c>
      <c r="E7" s="14" t="s">
        <v>171</v>
      </c>
      <c r="F7" s="16">
        <v>0</v>
      </c>
      <c r="G7" s="18">
        <v>0</v>
      </c>
      <c r="H7" s="21">
        <v>0</v>
      </c>
      <c r="I7" s="21">
        <v>0</v>
      </c>
      <c r="J7" s="24">
        <v>0</v>
      </c>
      <c r="K7" s="4"/>
    </row>
    <row r="8" spans="1:11">
      <c r="F8" s="11">
        <f>SUM(F4:F7)</f>
        <v>0</v>
      </c>
      <c r="G8" s="19">
        <f>SUM(G4:G7)</f>
        <v>0</v>
      </c>
      <c r="H8" s="22">
        <f>SUM(H4:H7)</f>
        <v>0</v>
      </c>
      <c r="I8" s="22">
        <f>SUM(I4:I7)</f>
        <v>0</v>
      </c>
      <c r="J8" s="25">
        <f>SUM(J4:J7)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186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187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188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189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190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191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192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193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194</v>
      </c>
      <c r="D12" s="14">
        <v>209</v>
      </c>
      <c r="E12" s="14" t="s">
        <v>195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197</v>
      </c>
      <c r="D4" s="7">
        <v>145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198</v>
      </c>
      <c r="D5" s="8">
        <v>18</v>
      </c>
      <c r="E5" s="8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199</v>
      </c>
      <c r="D6" s="7">
        <v>144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200</v>
      </c>
      <c r="D7" s="7">
        <v>128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201</v>
      </c>
      <c r="D8" s="14">
        <v>251</v>
      </c>
      <c r="E8" s="14" t="s">
        <v>118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202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204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205</v>
      </c>
      <c r="D5" s="7">
        <v>19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206</v>
      </c>
      <c r="D6" s="7">
        <v>157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207</v>
      </c>
      <c r="D7" s="7">
        <v>51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208</v>
      </c>
      <c r="D8" s="7">
        <v>156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209</v>
      </c>
      <c r="D9" s="7">
        <v>204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210</v>
      </c>
      <c r="D10" s="7">
        <v>52</v>
      </c>
      <c r="E10" s="7" t="s">
        <v>23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211</v>
      </c>
      <c r="D11" s="7">
        <v>104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212</v>
      </c>
      <c r="D12" s="7">
        <v>155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213</v>
      </c>
      <c r="D13" s="7">
        <v>53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214</v>
      </c>
      <c r="D14" s="14">
        <v>20</v>
      </c>
      <c r="E14" s="14" t="s">
        <v>23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216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217</v>
      </c>
      <c r="D5" s="7">
        <v>22</v>
      </c>
      <c r="E5" s="7" t="s">
        <v>23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218</v>
      </c>
      <c r="D6" s="7">
        <v>227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219</v>
      </c>
      <c r="D7" s="7">
        <v>314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220</v>
      </c>
      <c r="D8" s="14">
        <v>354</v>
      </c>
      <c r="E8" s="14" t="s">
        <v>34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222</v>
      </c>
      <c r="D4" s="7">
        <v>379</v>
      </c>
      <c r="E4" s="7" t="s">
        <v>223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224</v>
      </c>
      <c r="D5" s="7">
        <v>158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225</v>
      </c>
      <c r="D6" s="7">
        <v>228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226</v>
      </c>
      <c r="D7" s="7">
        <v>133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227</v>
      </c>
      <c r="D8" s="7">
        <v>159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228</v>
      </c>
      <c r="D9" s="14">
        <v>315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229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230</v>
      </c>
      <c r="D4" s="7">
        <v>160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231</v>
      </c>
      <c r="D5" s="7">
        <v>316</v>
      </c>
      <c r="E5" s="7" t="s">
        <v>58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232</v>
      </c>
      <c r="D6" s="7">
        <v>345</v>
      </c>
      <c r="E6" s="7" t="s">
        <v>233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234</v>
      </c>
      <c r="D7" s="7">
        <v>230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235</v>
      </c>
      <c r="D8" s="14">
        <v>317</v>
      </c>
      <c r="E8" s="14" t="s">
        <v>58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30" t="s">
        <v>10</v>
      </c>
      <c r="C4" s="28" t="s">
        <v>181</v>
      </c>
      <c r="D4" s="29">
        <v>284</v>
      </c>
      <c r="E4" s="29" t="s">
        <v>118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237</v>
      </c>
      <c r="D5" s="14">
        <v>331</v>
      </c>
      <c r="E5" s="14" t="s">
        <v>47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240</v>
      </c>
      <c r="D5" s="7">
        <v>163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241</v>
      </c>
      <c r="D6" s="7">
        <v>161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242</v>
      </c>
      <c r="D7" s="7">
        <v>25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243</v>
      </c>
      <c r="D8" s="7">
        <v>124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244</v>
      </c>
      <c r="D9" s="7">
        <v>319</v>
      </c>
      <c r="E9" s="7" t="s">
        <v>58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245</v>
      </c>
      <c r="D10" s="7">
        <v>318</v>
      </c>
      <c r="E10" s="7" t="s">
        <v>58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246</v>
      </c>
      <c r="D11" s="7">
        <v>386</v>
      </c>
      <c r="E11" s="7" t="s">
        <v>15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247</v>
      </c>
      <c r="D12" s="7">
        <v>164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248</v>
      </c>
      <c r="D13" s="7">
        <v>232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249</v>
      </c>
      <c r="D14" s="7">
        <v>162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250</v>
      </c>
      <c r="D15" s="14">
        <v>369</v>
      </c>
      <c r="E15" s="14" t="s">
        <v>15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252</v>
      </c>
      <c r="D4" s="7">
        <v>235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253</v>
      </c>
      <c r="D5" s="14">
        <v>234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254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255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256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257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258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259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260</v>
      </c>
      <c r="D9" s="7">
        <v>212</v>
      </c>
      <c r="E9" s="7" t="s">
        <v>195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261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262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263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264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265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266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267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268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269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270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271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272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273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56</v>
      </c>
      <c r="C23" s="13" t="s">
        <v>274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275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276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277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278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279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280</v>
      </c>
      <c r="D8" s="7">
        <v>210</v>
      </c>
      <c r="E8" s="7" t="s">
        <v>281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282</v>
      </c>
      <c r="D9" s="7">
        <v>346</v>
      </c>
      <c r="E9" s="7" t="s">
        <v>223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283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284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285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286</v>
      </c>
      <c r="D13" s="14">
        <v>211</v>
      </c>
      <c r="E13" s="14" t="s">
        <v>281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288</v>
      </c>
      <c r="D4" s="7">
        <v>349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289</v>
      </c>
      <c r="D5" s="14">
        <v>173</v>
      </c>
      <c r="E5" s="14" t="s">
        <v>28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9"/>
  <sheetViews>
    <sheetView tabSelected="0" workbookViewId="0" showGridLines="true" showRowColHeaders="1">
      <selection activeCell="J4" sqref="J4:J9"/>
    </sheetView>
  </sheetViews>
  <sheetFormatPr defaultRowHeight="14.4" outlineLevelRow="0" outlineLevelCol="0"/>
  <cols>
    <col min="2" max="2" width="4.856" bestFit="true" customWidth="true" style="0"/>
    <col min="3" max="3" width="34.135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291</v>
      </c>
      <c r="D4" s="7">
        <v>174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292</v>
      </c>
      <c r="D5" s="7">
        <v>176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293</v>
      </c>
      <c r="D6" s="7">
        <v>131</v>
      </c>
      <c r="E6" s="7" t="s">
        <v>31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294</v>
      </c>
      <c r="D7" s="7">
        <v>207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12" t="s">
        <v>21</v>
      </c>
      <c r="C8" s="13" t="s">
        <v>295</v>
      </c>
      <c r="D8" s="14">
        <v>206</v>
      </c>
      <c r="E8" s="14" t="s">
        <v>28</v>
      </c>
      <c r="F8" s="16">
        <v>0</v>
      </c>
      <c r="G8" s="18">
        <v>0</v>
      </c>
      <c r="H8" s="21">
        <v>0</v>
      </c>
      <c r="I8" s="21">
        <v>0</v>
      </c>
      <c r="J8" s="24">
        <v>0</v>
      </c>
      <c r="K8" s="4"/>
    </row>
    <row r="9" spans="1:11">
      <c r="F9" s="11">
        <f>SUM(F4:F8)</f>
        <v>0</v>
      </c>
      <c r="G9" s="19">
        <f>SUM(G4:G8)</f>
        <v>0</v>
      </c>
      <c r="H9" s="22">
        <f>SUM(H4:H8)</f>
        <v>0</v>
      </c>
      <c r="I9" s="22">
        <f>SUM(I4:I8)</f>
        <v>0</v>
      </c>
      <c r="J9" s="25">
        <f>SUM(J4:J8)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6"/>
  <sheetViews>
    <sheetView tabSelected="0" workbookViewId="0" showGridLines="true" showRowColHeaders="1">
      <selection activeCell="J4" sqref="J4:J6"/>
    </sheetView>
  </sheetViews>
  <sheetFormatPr defaultRowHeight="14.4" outlineLevelRow="0" outlineLevelCol="0"/>
  <cols>
    <col min="2" max="2" width="4.856" bestFit="true" customWidth="true" style="0"/>
    <col min="3" max="3" width="30.564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297</v>
      </c>
      <c r="D4" s="7">
        <v>177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2" t="s">
        <v>13</v>
      </c>
      <c r="C5" s="13" t="s">
        <v>298</v>
      </c>
      <c r="D5" s="14">
        <v>237</v>
      </c>
      <c r="E5" s="14" t="s">
        <v>171</v>
      </c>
      <c r="F5" s="16">
        <v>0</v>
      </c>
      <c r="G5" s="18">
        <v>0</v>
      </c>
      <c r="H5" s="21">
        <v>0</v>
      </c>
      <c r="I5" s="21">
        <v>0</v>
      </c>
      <c r="J5" s="24">
        <v>0</v>
      </c>
      <c r="K5" s="4"/>
    </row>
    <row r="6" spans="1:11">
      <c r="F6" s="11">
        <f>SUM(F4:F5)</f>
        <v>0</v>
      </c>
      <c r="G6" s="19">
        <f>SUM(G4:G5)</f>
        <v>0</v>
      </c>
      <c r="H6" s="22">
        <f>SUM(H4:H5)</f>
        <v>0</v>
      </c>
      <c r="I6" s="22">
        <f>SUM(I4:I5)</f>
        <v>0</v>
      </c>
      <c r="J6" s="25">
        <f>SUM(J4:J5)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299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300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301</v>
      </c>
      <c r="D5" s="7">
        <v>127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302</v>
      </c>
      <c r="D6" s="7">
        <v>253</v>
      </c>
      <c r="E6" s="7" t="s">
        <v>118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303</v>
      </c>
      <c r="D7" s="7">
        <v>238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304</v>
      </c>
      <c r="D8" s="7">
        <v>321</v>
      </c>
      <c r="E8" s="7" t="s">
        <v>58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305</v>
      </c>
      <c r="D9" s="14">
        <v>320</v>
      </c>
      <c r="E9" s="14" t="s">
        <v>58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307</v>
      </c>
      <c r="D4" s="7">
        <v>182</v>
      </c>
      <c r="E4" s="7" t="s">
        <v>308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309</v>
      </c>
      <c r="D5" s="7">
        <v>184</v>
      </c>
      <c r="E5" s="7" t="s">
        <v>308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310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311</v>
      </c>
      <c r="D7" s="7">
        <v>183</v>
      </c>
      <c r="E7" s="7" t="s">
        <v>308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312</v>
      </c>
      <c r="D8" s="7">
        <v>181</v>
      </c>
      <c r="E8" s="7" t="s">
        <v>308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313</v>
      </c>
      <c r="D9" s="7">
        <v>180</v>
      </c>
      <c r="E9" s="7" t="s">
        <v>308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314</v>
      </c>
      <c r="D10" s="14">
        <v>185</v>
      </c>
      <c r="E10" s="14" t="s">
        <v>308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315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316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317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318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319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320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321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322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323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324</v>
      </c>
      <c r="D12" s="7">
        <v>254</v>
      </c>
      <c r="E12" s="7" t="s">
        <v>118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325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327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328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329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330</v>
      </c>
      <c r="D7" s="7">
        <v>322</v>
      </c>
      <c r="E7" s="7" t="s">
        <v>58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331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332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333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335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336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337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338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339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340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341</v>
      </c>
      <c r="D10" s="14">
        <v>323</v>
      </c>
      <c r="E10" s="14" t="s">
        <v>58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343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344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345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346</v>
      </c>
      <c r="D7" s="7">
        <v>380</v>
      </c>
      <c r="E7" s="7" t="s">
        <v>195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347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348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349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350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351</v>
      </c>
      <c r="D4" s="7">
        <v>324</v>
      </c>
      <c r="E4" s="7" t="s">
        <v>58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10" t="s">
        <v>13</v>
      </c>
      <c r="C5" s="6" t="s">
        <v>352</v>
      </c>
      <c r="D5" s="8">
        <v>67</v>
      </c>
      <c r="E5" s="8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353</v>
      </c>
      <c r="D6" s="7">
        <v>245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354</v>
      </c>
      <c r="D7" s="7">
        <v>202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355</v>
      </c>
      <c r="D8" s="7">
        <v>255</v>
      </c>
      <c r="E8" s="7" t="s">
        <v>118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356</v>
      </c>
      <c r="D9" s="7">
        <v>381</v>
      </c>
      <c r="E9" s="7" t="s">
        <v>357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358</v>
      </c>
      <c r="D10" s="7">
        <v>203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10" t="s">
        <v>29</v>
      </c>
      <c r="C11" s="6" t="s">
        <v>359</v>
      </c>
      <c r="D11" s="8">
        <v>38</v>
      </c>
      <c r="E11" s="8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360</v>
      </c>
      <c r="D12" s="14">
        <v>130</v>
      </c>
      <c r="E12" s="14" t="s">
        <v>31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Виши суд у Београду</vt:lpstr>
      <vt:lpstr>Виши суд у Ваљеву</vt:lpstr>
      <vt:lpstr>Виши суд у Врању</vt:lpstr>
      <vt:lpstr>Виши суд у Зајечару</vt:lpstr>
      <vt:lpstr>Виши суд у Зрењанину</vt:lpstr>
      <vt:lpstr>Виши суд у Јагодини</vt:lpstr>
      <vt:lpstr>Виши суд у Косовској Митровици</vt:lpstr>
      <vt:lpstr>Виши суд у Крагујевцу</vt:lpstr>
      <vt:lpstr>Виши суд у Краљеву</vt:lpstr>
      <vt:lpstr>Виши суд у Крушевцу</vt:lpstr>
      <vt:lpstr>Виши суд у Лесковцу</vt:lpstr>
      <vt:lpstr>Виши суд у Неготину</vt:lpstr>
      <vt:lpstr>Виши суд у Нишу</vt:lpstr>
      <vt:lpstr>Виши суд у Новом Пазару</vt:lpstr>
      <vt:lpstr>Виши суд у Новом Саду</vt:lpstr>
      <vt:lpstr>Виши суд у Панчеву</vt:lpstr>
      <vt:lpstr>Виши суд у Пироту</vt:lpstr>
      <vt:lpstr>Виши суд у Пожаревцу</vt:lpstr>
      <vt:lpstr>Виши суд у Прокупљу</vt:lpstr>
      <vt:lpstr>Виши суд у Смедереву</vt:lpstr>
      <vt:lpstr>Виши суд у Сомбору</vt:lpstr>
      <vt:lpstr>Виши суд у Сремској Митровици</vt:lpstr>
      <vt:lpstr>Виши суд у Суботици</vt:lpstr>
      <vt:lpstr>Виши суд у Ужицу</vt:lpstr>
      <vt:lpstr>Виши суд у Чачку</vt:lpstr>
      <vt:lpstr>Виши суд у Шапцу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2024-12-04T11:51:15+01:00</dcterms:created>
  <dcterms:modified xsi:type="dcterms:W3CDTF">2024-12-04T11:51:15+01:00</dcterms:modified>
  <dc:title>Izveštaj</dc:title>
  <dc:description>Imenovani izvršitelji za dati sud</dc:description>
  <dc:subject>Izveštaj po sudovima</dc:subject>
  <cp:keywords/>
  <cp:category>Excel-izvestaji</cp:category>
</cp:coreProperties>
</file>