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<sst xmlns="http://schemas.openxmlformats.org/spreadsheetml/2006/main" uniqueCount="344">
  <si>
    <t>Укупан број распоређених предмета за Привредни суд у Београду од почетка расподеле 
 Извештај сачињен дана: 06.03.2025, 15:47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</si>
  <si>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</si>
  <si>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</si>
  <si>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</si>
  <si>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</si>
  <si>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</si>
  <si>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</si>
  <si>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</si>
  <si>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</si>
  <si>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</si>
  <si>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</si>
  <si>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</si>
  <si>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</si>
  <si>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</si>
  <si>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</si>
  <si>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</si>
  <si>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</si>
  <si>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</si>
  <si>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</si>
  <si>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</si>
  <si>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</si>
  <si>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</si>
  <si>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</si>
  <si>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</si>
  <si>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</si>
  <si>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</si>
  <si>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</si>
  <si>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</si>
  <si>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</si>
  <si>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</si>
  <si>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</si>
  <si>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</si>
  <si>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</si>
  <si>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</si>
  <si>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</si>
  <si>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</si>
  <si>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</si>
  <si>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</si>
  <si>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</si>
  <si>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</si>
  <si>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</si>
  <si>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</si>
  <si>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</si>
  <si>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</si>
  <si>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</si>
  <si>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</si>
  <si>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</si>
  <si>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</si>
  <si>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</si>
  <si>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</si>
  <si>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</si>
  <si>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</si>
  <si>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</si>
  <si>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</si>
  <si>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</si>
  <si>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</si>
  <si>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</si>
  <si>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</si>
  <si>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</si>
  <si>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</si>
  <si>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</si>
  <si>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</si>
  <si>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</si>
  <si>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</si>
  <si>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</si>
  <si>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</si>
  <si>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</si>
  <si>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</si>
  <si>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</si>
  <si>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</si>
  <si>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</si>
  <si>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</si>
  <si>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</si>
  <si>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</si>
  <si>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</si>
  <si>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</si>
  <si>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</si>
  <si>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</si>
  <si>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</si>
  <si>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</si>
  <si>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</si>
  <si>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</si>
  <si>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</si>
  <si>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</si>
  <si>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</si>
  <si>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</si>
  <si>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</si>
  <si>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</si>
  <si>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</si>
  <si>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</si>
  <si>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</si>
  <si>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</si>
  <si>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</si>
  <si>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</si>
  <si>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</si>
  <si>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</si>
  <si>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</si>
  <si>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</si>
  <si>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</si>
  <si>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</si>
  <si>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</si>
  <si>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</si>
  <si>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</si>
  <si>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</si>
  <si>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</si>
  <si>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</si>
  <si>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</si>
  <si>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</si>
  <si>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</si>
  <si>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</si>
  <si>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</si>
  <si>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</si>
  <si>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</si>
  <si>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</si>
  <si>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</si>
  <si>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</si>
  <si>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</si>
  <si>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</si>
  <si>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</si>
  <si>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</si>
  <si>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</si>
  <si>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</si>
  <si>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</si>
  <si>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</si>
  <si>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</si>
  <si>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</si>
  <si>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</si>
  <si>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</si>
  <si>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</si>
  <si>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</si>
  <si>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</si>
  <si>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</si>
  <si>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</si>
  <si>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</si>
  <si>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</si>
  <si>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</si>
  <si>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</si>
  <si>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</si>
  <si>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</si>
  <si>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</si>
  <si>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</si>
  <si>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</si>
  <si>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</si>
  <si>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</si>
  <si>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</si>
  <si>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</si>
  <si>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</si>
  <si>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</si>
  <si>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</si>
  <si>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</si>
  <si>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</si>
  <si>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</si>
  <si>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</si>
  <si>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</si>
  <si>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</si>
  <si>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</si>
  <si>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</si>
  <si>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</si>
  <si>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</si>
  <si>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</si>
  <si>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</si>
  <si>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</si>
  <si>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</si>
  <si>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Привредни суд у Ваљеву од почетка расподеле 
 Извештај сачињен дана: 06.03.2025, 15:55</t>
  </si>
  <si>
    <t>Бранкица Степић</t>
  </si>
  <si>
    <t>Дарко Крунић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</si>
  <si>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</si>
  <si>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</si>
  <si>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</si>
  <si>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</si>
  <si>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</si>
  <si>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</si>
  <si>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</si>
  <si>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</si>
  <si>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</si>
  <si>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</si>
  <si>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</si>
  <si>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</si>
  <si>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</si>
  <si>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06.03.2025, 15:55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</si>
  <si>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</si>
  <si>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</si>
  <si>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</si>
  <si>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</si>
  <si>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06.03.2025, 15:55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</si>
  <si>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</si>
  <si>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</si>
  <si>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</si>
  <si>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</si>
  <si>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</si>
  <si>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</si>
  <si>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</si>
  <si>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</si>
  <si>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</si>
  <si>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</si>
  <si>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06.03.2025, 15:56</t>
  </si>
  <si>
    <t>Укупан број распоређених предмета за Привредни суд у Крагујевцу од почетка расподеле 
 Извештај сачињен дана: 06.03.2025, 15:56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</si>
  <si>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</si>
  <si>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</si>
  <si>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</si>
  <si>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</si>
  <si>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</si>
  <si>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</si>
  <si>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</si>
  <si>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</si>
  <si>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</si>
  <si>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</si>
  <si>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</si>
  <si>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</si>
  <si>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</si>
  <si>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</si>
  <si>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</si>
  <si>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06.03.2025, 15:56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</si>
  <si>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</si>
  <si>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</si>
  <si>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</si>
  <si>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</si>
  <si>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</si>
  <si>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</si>
  <si>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</si>
  <si>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</si>
  <si>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</si>
  <si>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</si>
  <si>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</si>
  <si>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</si>
  <si>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</si>
  <si>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</si>
  <si>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06.03.2025, 15:56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</si>
  <si>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</si>
  <si>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</si>
  <si>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</si>
  <si>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</si>
  <si>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</si>
  <si>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</si>
  <si>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</si>
  <si>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</si>
  <si>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</si>
  <si>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</si>
  <si>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06.03.2025, 15:57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</si>
  <si>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</si>
  <si>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</si>
  <si>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</si>
  <si>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</si>
  <si>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</si>
  <si>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</si>
  <si>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</si>
  <si>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</si>
  <si>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</si>
  <si>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</si>
  <si>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</si>
  <si>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</si>
  <si>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</si>
  <si>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</si>
  <si>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</si>
  <si>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</si>
  <si>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06.03.2025, 15:57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</si>
  <si>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</si>
  <si>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</si>
  <si>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</si>
  <si>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</si>
  <si>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</si>
  <si>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</si>
  <si>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</si>
  <si>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</si>
  <si>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</si>
  <si>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</si>
  <si>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</si>
  <si>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</si>
  <si>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</si>
  <si>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</si>
  <si>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</si>
  <si>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</si>
  <si>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</si>
  <si>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</si>
  <si>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</si>
  <si>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</si>
  <si>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06.03.2025, 15:58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</si>
  <si>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</si>
  <si>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</si>
  <si>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</si>
  <si>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</si>
  <si>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</si>
  <si>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</si>
  <si>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</si>
  <si>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</si>
  <si>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</si>
  <si>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</si>
  <si>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</si>
  <si>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06.03.2025, 15:58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</si>
  <si>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</si>
  <si>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</si>
  <si>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</si>
  <si>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</si>
  <si>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</si>
  <si>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</si>
  <si>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</si>
  <si>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</si>
  <si>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</si>
  <si>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</si>
  <si>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</si>
  <si>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06.03.2025, 15:58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</si>
  <si>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</si>
  <si>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</si>
  <si>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</si>
  <si>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</si>
  <si>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</si>
  <si>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</si>
  <si>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</si>
  <si>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</si>
  <si>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06.03.2025, 15:58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</si>
  <si>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</si>
  <si>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</si>
  <si>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</si>
  <si>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</si>
  <si>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</si>
  <si>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</si>
  <si>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</si>
  <si>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</si>
  <si>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</si>
  <si>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</si>
  <si>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06.03.2025, 15:58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</si>
  <si>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</si>
  <si>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</si>
  <si>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</si>
  <si>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</si>
  <si>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</si>
  <si>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</si>
  <si>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</si>
  <si>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06.03.2025, 15:58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</si>
  <si>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</si>
  <si>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</si>
  <si>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</si>
  <si>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</si>
  <si>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</si>
  <si>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</si>
  <si>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</si>
  <si>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06.03.2025, 15:58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</si>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</sst>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8</v>
      </c>
      <c r="E33" s="7" t="s">
        <v>23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81</v>
      </c>
      <c r="C34" s="5" t="s">
        <v>82</v>
      </c>
      <c r="D34" s="7">
        <v>70</v>
      </c>
      <c r="E34" s="7" t="s">
        <v>12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83</v>
      </c>
      <c r="C35" s="5" t="s">
        <v>84</v>
      </c>
      <c r="D35" s="7">
        <v>75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85</v>
      </c>
      <c r="C36" s="5" t="s">
        <v>86</v>
      </c>
      <c r="D36" s="7">
        <v>105</v>
      </c>
      <c r="E36" s="7" t="s">
        <v>18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87</v>
      </c>
      <c r="C37" s="5" t="s">
        <v>88</v>
      </c>
      <c r="D37" s="7">
        <v>91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89</v>
      </c>
      <c r="C38" s="5" t="s">
        <v>90</v>
      </c>
      <c r="D38" s="7">
        <v>285</v>
      </c>
      <c r="E38" s="7" t="s">
        <v>12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91</v>
      </c>
      <c r="C39" s="5" t="s">
        <v>92</v>
      </c>
      <c r="D39" s="7">
        <v>73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93</v>
      </c>
      <c r="C40" s="5" t="s">
        <v>94</v>
      </c>
      <c r="D40" s="7">
        <v>74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95</v>
      </c>
      <c r="C41" s="5" t="s">
        <v>96</v>
      </c>
      <c r="D41" s="7">
        <v>92</v>
      </c>
      <c r="E41" s="7" t="s">
        <v>18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97</v>
      </c>
      <c r="C42" s="5" t="s">
        <v>98</v>
      </c>
      <c r="D42" s="7">
        <v>9</v>
      </c>
      <c r="E42" s="7" t="s">
        <v>23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99</v>
      </c>
      <c r="C43" s="5" t="s">
        <v>100</v>
      </c>
      <c r="D43" s="7">
        <v>117</v>
      </c>
      <c r="E43" s="7" t="s">
        <v>31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101</v>
      </c>
      <c r="C44" s="5" t="s">
        <v>102</v>
      </c>
      <c r="D44" s="7">
        <v>89</v>
      </c>
      <c r="E44" s="7" t="s">
        <v>18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103</v>
      </c>
      <c r="C45" s="5" t="s">
        <v>104</v>
      </c>
      <c r="D45" s="7">
        <v>118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105</v>
      </c>
      <c r="C46" s="5" t="s">
        <v>106</v>
      </c>
      <c r="D46" s="7">
        <v>119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107</v>
      </c>
      <c r="C47" s="5" t="s">
        <v>108</v>
      </c>
      <c r="D47" s="7">
        <v>10</v>
      </c>
      <c r="E47" s="7" t="s">
        <v>23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109</v>
      </c>
      <c r="C48" s="5" t="s">
        <v>110</v>
      </c>
      <c r="D48" s="7">
        <v>78</v>
      </c>
      <c r="E48" s="7" t="s">
        <v>12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111</v>
      </c>
      <c r="C49" s="5" t="s">
        <v>112</v>
      </c>
      <c r="D49" s="7">
        <v>111</v>
      </c>
      <c r="E49" s="7" t="s">
        <v>18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113</v>
      </c>
      <c r="C50" s="5" t="s">
        <v>114</v>
      </c>
      <c r="D50" s="7">
        <v>247</v>
      </c>
      <c r="E50" s="7" t="s">
        <v>65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115</v>
      </c>
      <c r="C51" s="5" t="s">
        <v>116</v>
      </c>
      <c r="D51" s="7">
        <v>11</v>
      </c>
      <c r="E51" s="7" t="s">
        <v>23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117</v>
      </c>
      <c r="C52" s="5" t="s">
        <v>118</v>
      </c>
      <c r="D52" s="7">
        <v>137</v>
      </c>
      <c r="E52" s="7" t="s">
        <v>28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119</v>
      </c>
      <c r="C53" s="5" t="s">
        <v>120</v>
      </c>
      <c r="D53" s="7">
        <v>41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121</v>
      </c>
      <c r="C54" s="5" t="s">
        <v>122</v>
      </c>
      <c r="D54" s="7">
        <v>77</v>
      </c>
      <c r="E54" s="7" t="s">
        <v>12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123</v>
      </c>
      <c r="C55" s="5" t="s">
        <v>124</v>
      </c>
      <c r="D55" s="7">
        <v>135</v>
      </c>
      <c r="E55" s="7" t="s">
        <v>28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125</v>
      </c>
      <c r="C56" s="5" t="s">
        <v>126</v>
      </c>
      <c r="D56" s="7">
        <v>307</v>
      </c>
      <c r="E56" s="7" t="s">
        <v>56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127</v>
      </c>
      <c r="C57" s="5" t="s">
        <v>128</v>
      </c>
      <c r="D57" s="7">
        <v>139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129</v>
      </c>
      <c r="C58" s="5" t="s">
        <v>130</v>
      </c>
      <c r="D58" s="7">
        <v>12</v>
      </c>
      <c r="E58" s="7" t="s">
        <v>23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131</v>
      </c>
      <c r="C59" s="5" t="s">
        <v>132</v>
      </c>
      <c r="D59" s="7">
        <v>311</v>
      </c>
      <c r="E59" s="7" t="s">
        <v>56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133</v>
      </c>
      <c r="C60" s="5" t="s">
        <v>134</v>
      </c>
      <c r="D60" s="7">
        <v>79</v>
      </c>
      <c r="E60" s="7" t="s">
        <v>12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135</v>
      </c>
      <c r="C61" s="5" t="s">
        <v>136</v>
      </c>
      <c r="D61" s="7">
        <v>13</v>
      </c>
      <c r="E61" s="7" t="s">
        <v>23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137</v>
      </c>
      <c r="C62" s="5" t="s">
        <v>138</v>
      </c>
      <c r="D62" s="7">
        <v>43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139</v>
      </c>
      <c r="C63" s="5" t="s">
        <v>140</v>
      </c>
      <c r="D63" s="7">
        <v>81</v>
      </c>
      <c r="E63" s="7" t="s">
        <v>12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141</v>
      </c>
      <c r="C64" s="5" t="s">
        <v>142</v>
      </c>
      <c r="D64" s="7">
        <v>44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143</v>
      </c>
      <c r="C65" s="5" t="s">
        <v>144</v>
      </c>
      <c r="D65" s="7">
        <v>352</v>
      </c>
      <c r="E65" s="7" t="s">
        <v>34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145</v>
      </c>
      <c r="C66" s="5" t="s">
        <v>146</v>
      </c>
      <c r="D66" s="7">
        <v>90</v>
      </c>
      <c r="E66" s="7" t="s">
        <v>18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147</v>
      </c>
      <c r="C67" s="5" t="s">
        <v>148</v>
      </c>
      <c r="D67" s="7">
        <v>14</v>
      </c>
      <c r="E67" s="7" t="s">
        <v>23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149</v>
      </c>
      <c r="C68" s="5" t="s">
        <v>150</v>
      </c>
      <c r="D68" s="7">
        <v>84</v>
      </c>
      <c r="E68" s="7" t="s">
        <v>12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151</v>
      </c>
      <c r="C69" s="5" t="s">
        <v>152</v>
      </c>
      <c r="D69" s="7">
        <v>83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153</v>
      </c>
      <c r="C70" s="5" t="s">
        <v>154</v>
      </c>
      <c r="D70" s="7">
        <v>47</v>
      </c>
      <c r="E70" s="7" t="s">
        <v>23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155</v>
      </c>
      <c r="C71" s="5" t="s">
        <v>156</v>
      </c>
      <c r="D71" s="7">
        <v>283</v>
      </c>
      <c r="E71" s="7" t="s">
        <v>18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157</v>
      </c>
      <c r="C72" s="5" t="s">
        <v>158</v>
      </c>
      <c r="D72" s="7">
        <v>120</v>
      </c>
      <c r="E72" s="7" t="s">
        <v>31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159</v>
      </c>
      <c r="C73" s="5" t="s">
        <v>160</v>
      </c>
      <c r="D73" s="7">
        <v>48</v>
      </c>
      <c r="E73" s="7" t="s">
        <v>23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12" t="s">
        <v>161</v>
      </c>
      <c r="C74" s="13" t="s">
        <v>162</v>
      </c>
      <c r="D74" s="14">
        <v>330</v>
      </c>
      <c r="E74" s="14" t="s">
        <v>47</v>
      </c>
      <c r="F74" s="16">
        <v>0</v>
      </c>
      <c r="G74" s="18">
        <v>0</v>
      </c>
      <c r="H74" s="21">
        <v>0</v>
      </c>
      <c r="I74" s="21">
        <v>0</v>
      </c>
      <c r="J74" s="24">
        <v>0</v>
      </c>
      <c r="K74" s="4"/>
    </row>
    <row r="75" spans="1:11">
      <c r="F75" s="11">
        <f>SUM(F4:F74)</f>
        <v>0</v>
      </c>
      <c r="G75" s="19">
        <f>SUM(G4:G74)</f>
        <v>0</v>
      </c>
      <c r="H75" s="22">
        <f>SUM(H4:H74)</f>
        <v>0</v>
      </c>
      <c r="I75" s="22">
        <f>SUM(I4:I74)</f>
        <v>0</v>
      </c>
      <c r="J75" s="25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256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257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258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259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260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261</v>
      </c>
      <c r="D9" s="7">
        <v>212</v>
      </c>
      <c r="E9" s="7" t="s">
        <v>194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262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263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264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265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266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267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268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269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270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271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272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273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274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275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277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278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279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280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281</v>
      </c>
      <c r="D8" s="7">
        <v>210</v>
      </c>
      <c r="E8" s="7" t="s">
        <v>282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283</v>
      </c>
      <c r="D9" s="7">
        <v>346</v>
      </c>
      <c r="E9" s="7" t="s">
        <v>215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284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285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286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287</v>
      </c>
      <c r="D13" s="14">
        <v>211</v>
      </c>
      <c r="E13" s="14" t="s">
        <v>282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290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291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292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293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294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295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296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297</v>
      </c>
      <c r="D12" s="7">
        <v>238</v>
      </c>
      <c r="E12" s="7" t="s">
        <v>167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298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299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182</v>
      </c>
      <c r="E4" s="7" t="s">
        <v>302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303</v>
      </c>
      <c r="D5" s="7">
        <v>184</v>
      </c>
      <c r="E5" s="7" t="s">
        <v>302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304</v>
      </c>
      <c r="D6" s="7">
        <v>239</v>
      </c>
      <c r="E6" s="7" t="s">
        <v>167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305</v>
      </c>
      <c r="D7" s="7">
        <v>183</v>
      </c>
      <c r="E7" s="7" t="s">
        <v>302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306</v>
      </c>
      <c r="D8" s="7">
        <v>181</v>
      </c>
      <c r="E8" s="7" t="s">
        <v>302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307</v>
      </c>
      <c r="D9" s="7">
        <v>180</v>
      </c>
      <c r="E9" s="7" t="s">
        <v>302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308</v>
      </c>
      <c r="D10" s="14">
        <v>185</v>
      </c>
      <c r="E10" s="14" t="s">
        <v>302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310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311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312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313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314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315</v>
      </c>
      <c r="D9" s="7">
        <v>240</v>
      </c>
      <c r="E9" s="7" t="s">
        <v>167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316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317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318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319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321</v>
      </c>
      <c r="D4" s="7">
        <v>241</v>
      </c>
      <c r="E4" s="7" t="s">
        <v>167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322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323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324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325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326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327</v>
      </c>
      <c r="D10" s="14">
        <v>242</v>
      </c>
      <c r="E10" s="14" t="s">
        <v>167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329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330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331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332</v>
      </c>
      <c r="D7" s="7">
        <v>243</v>
      </c>
      <c r="E7" s="7" t="s">
        <v>167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333</v>
      </c>
      <c r="D8" s="7">
        <v>288</v>
      </c>
      <c r="E8" s="7" t="s">
        <v>167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334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335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337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338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339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340</v>
      </c>
      <c r="D7" s="7">
        <v>380</v>
      </c>
      <c r="E7" s="7" t="s">
        <v>194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341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342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343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164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165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166</v>
      </c>
      <c r="D6" s="7">
        <v>245</v>
      </c>
      <c r="E6" s="7" t="s">
        <v>167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168</v>
      </c>
      <c r="D7" s="7">
        <v>312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169</v>
      </c>
      <c r="D8" s="7">
        <v>202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170</v>
      </c>
      <c r="D9" s="7">
        <v>255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171</v>
      </c>
      <c r="D10" s="7">
        <v>381</v>
      </c>
      <c r="E10" s="7" t="s">
        <v>172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173</v>
      </c>
      <c r="D11" s="7">
        <v>203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174</v>
      </c>
      <c r="D12" s="7">
        <v>130</v>
      </c>
      <c r="E12" s="7" t="s">
        <v>31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175</v>
      </c>
      <c r="D13" s="7">
        <v>223</v>
      </c>
      <c r="E13" s="7" t="s">
        <v>167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176</v>
      </c>
      <c r="D14" s="7">
        <v>142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177</v>
      </c>
      <c r="D15" s="14">
        <v>262</v>
      </c>
      <c r="E15" s="14" t="s">
        <v>178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180</v>
      </c>
      <c r="D5" s="7">
        <v>225</v>
      </c>
      <c r="E5" s="7" t="s">
        <v>167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181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182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183</v>
      </c>
      <c r="D8" s="14">
        <v>226</v>
      </c>
      <c r="E8" s="14" t="s">
        <v>167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185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186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187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188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189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190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191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192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193</v>
      </c>
      <c r="D12" s="14">
        <v>209</v>
      </c>
      <c r="E12" s="14" t="s">
        <v>194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195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9"/>
  <sheetViews>
    <sheetView tabSelected="0" workbookViewId="0" showGridLines="true" showRowColHeaders="1">
      <selection activeCell="J4" sqref="J4:J19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198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199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200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201</v>
      </c>
      <c r="D8" s="7">
        <v>51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202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203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204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205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206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207</v>
      </c>
      <c r="D14" s="7">
        <v>104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208</v>
      </c>
      <c r="D15" s="7">
        <v>155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209</v>
      </c>
      <c r="D16" s="7">
        <v>251</v>
      </c>
      <c r="E16" s="7" t="s">
        <v>65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210</v>
      </c>
      <c r="D17" s="7">
        <v>53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12" t="s">
        <v>45</v>
      </c>
      <c r="C18" s="13" t="s">
        <v>211</v>
      </c>
      <c r="D18" s="14">
        <v>20</v>
      </c>
      <c r="E18" s="14" t="s">
        <v>23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4"/>
    </row>
    <row r="19" spans="1:11">
      <c r="F19" s="11">
        <f>SUM(F4:F18)</f>
        <v>0</v>
      </c>
      <c r="G19" s="19">
        <f>SUM(G4:G18)</f>
        <v>0</v>
      </c>
      <c r="H19" s="22">
        <f>SUM(H4:H18)</f>
        <v>0</v>
      </c>
      <c r="I19" s="22">
        <f>SUM(I4:I18)</f>
        <v>0</v>
      </c>
      <c r="J19" s="25">
        <f>SUM(J4:J18)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213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214</v>
      </c>
      <c r="D5" s="7">
        <v>379</v>
      </c>
      <c r="E5" s="7" t="s">
        <v>215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216</v>
      </c>
      <c r="D6" s="7">
        <v>235</v>
      </c>
      <c r="E6" s="7" t="s">
        <v>167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217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218</v>
      </c>
      <c r="D8" s="7">
        <v>227</v>
      </c>
      <c r="E8" s="7" t="s">
        <v>167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219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220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221</v>
      </c>
      <c r="D11" s="7">
        <v>228</v>
      </c>
      <c r="E11" s="7" t="s">
        <v>167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222</v>
      </c>
      <c r="D12" s="7">
        <v>234</v>
      </c>
      <c r="E12" s="7" t="s">
        <v>167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223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224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225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226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228</v>
      </c>
      <c r="D4" s="7">
        <v>224</v>
      </c>
      <c r="E4" s="7" t="s">
        <v>167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229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230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231</v>
      </c>
      <c r="D7" s="7">
        <v>345</v>
      </c>
      <c r="E7" s="7" t="s">
        <v>232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233</v>
      </c>
      <c r="D8" s="7">
        <v>313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234</v>
      </c>
      <c r="D9" s="7">
        <v>249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235</v>
      </c>
      <c r="D10" s="7">
        <v>230</v>
      </c>
      <c r="E10" s="7" t="s">
        <v>167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236</v>
      </c>
      <c r="D11" s="7">
        <v>317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237</v>
      </c>
      <c r="D12" s="14">
        <v>16</v>
      </c>
      <c r="E12" s="14" t="s">
        <v>23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167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240</v>
      </c>
      <c r="D5" s="7">
        <v>349</v>
      </c>
      <c r="E5" s="7" t="s">
        <v>167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241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242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243</v>
      </c>
      <c r="D8" s="7">
        <v>25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244</v>
      </c>
      <c r="D9" s="7">
        <v>124</v>
      </c>
      <c r="E9" s="7" t="s">
        <v>31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245</v>
      </c>
      <c r="D10" s="7">
        <v>177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246</v>
      </c>
      <c r="D11" s="7">
        <v>319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247</v>
      </c>
      <c r="D12" s="7">
        <v>318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248</v>
      </c>
      <c r="D13" s="7">
        <v>386</v>
      </c>
      <c r="E13" s="7" t="s">
        <v>15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249</v>
      </c>
      <c r="D14" s="7">
        <v>237</v>
      </c>
      <c r="E14" s="7" t="s">
        <v>167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250</v>
      </c>
      <c r="D15" s="7">
        <v>164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251</v>
      </c>
      <c r="D16" s="7">
        <v>232</v>
      </c>
      <c r="E16" s="7" t="s">
        <v>167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252</v>
      </c>
      <c r="D17" s="7">
        <v>173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253</v>
      </c>
      <c r="D18" s="7">
        <v>162</v>
      </c>
      <c r="E18" s="7" t="s">
        <v>28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2" t="s">
        <v>48</v>
      </c>
      <c r="C19" s="13" t="s">
        <v>254</v>
      </c>
      <c r="D19" s="14">
        <v>369</v>
      </c>
      <c r="E19" s="14" t="s">
        <v>15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4"/>
    </row>
    <row r="20" spans="1:11">
      <c r="F20" s="11">
        <f>SUM(F4:F19)</f>
        <v>0</v>
      </c>
      <c r="G20" s="19">
        <f>SUM(G4:G19)</f>
        <v>0</v>
      </c>
      <c r="H20" s="22">
        <f>SUM(H4:H19)</f>
        <v>0</v>
      </c>
      <c r="I20" s="22">
        <f>SUM(I4:I19)</f>
        <v>0</v>
      </c>
      <c r="J20" s="25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2025-03-06T15:47:33+01:00</dcterms:created>
  <dcterms:modified xsi:type="dcterms:W3CDTF">2025-03-06T15:47:33+01:00</dcterms:modified>
  <dc:title>Izveštaj</dc:title>
  <dc:description>Imenovani izvršitelji za dati sud</dc:description>
  <dc:subject>Izveštaj po sudovima</dc:subject>
  <cp:keywords/>
  <cp:category>Excel-izvestaji</cp:category>
</cp:coreProperties>
</file>