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<sst xmlns="http://schemas.openxmlformats.org/spreadsheetml/2006/main" uniqueCount="344">
  <si>
    <t>Укупан број распоређених предмета за Привредни суд у Београду од почетка расподеле 
 Извештај сачињен дана: 07.03.2025, 12:32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</si>
  <si>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</si>
  <si>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</si>
  <si>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</si>
  <si>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</si>
  <si>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</si>
  <si>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</si>
  <si>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</si>
  <si>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</si>
  <si>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</si>
  <si>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</si>
  <si>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</si>
  <si>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</si>
  <si>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</si>
  <si>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</si>
  <si>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</si>
  <si>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</si>
  <si>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</si>
  <si>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</si>
  <si>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</si>
  <si>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</si>
  <si>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</si>
  <si>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</si>
  <si>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</si>
  <si>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</si>
  <si>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</si>
  <si>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</si>
  <si>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</si>
  <si>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</si>
  <si>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</si>
  <si>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</si>
  <si>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</si>
  <si>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</si>
  <si>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</si>
  <si>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</si>
  <si>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</si>
  <si>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</si>
  <si>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</si>
  <si>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</si>
  <si>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</si>
  <si>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</si>
  <si>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</si>
  <si>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</si>
  <si>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</si>
  <si>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</si>
  <si>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</si>
  <si>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</si>
  <si>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</si>
  <si>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</si>
  <si>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</si>
  <si>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</si>
  <si>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</si>
  <si>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</si>
  <si>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</si>
  <si>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</si>
  <si>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</si>
  <si>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</si>
  <si>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</si>
  <si>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</si>
  <si>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</si>
  <si>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</si>
  <si>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</si>
  <si>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</si>
  <si>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</si>
  <si>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</si>
  <si>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</si>
  <si>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</si>
  <si>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</si>
  <si>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</si>
  <si>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</si>
  <si>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</si>
  <si>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</si>
  <si>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</si>
  <si>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</si>
  <si>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</si>
  <si>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</si>
  <si>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</si>
  <si>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</si>
  <si>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</si>
  <si>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</si>
  <si>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</si>
  <si>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</si>
  <si>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</si>
  <si>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</si>
  <si>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</si>
  <si>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</si>
  <si>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</si>
  <si>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</si>
  <si>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</si>
  <si>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</si>
  <si>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</si>
  <si>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</si>
  <si>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</si>
  <si>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</si>
  <si>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</si>
  <si>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</si>
  <si>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</si>
  <si>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</si>
  <si>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</si>
  <si>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</si>
  <si>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</si>
  <si>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</si>
  <si>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</si>
  <si>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</si>
  <si>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</si>
  <si>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</si>
  <si>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</si>
  <si>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</si>
  <si>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</si>
  <si>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</si>
  <si>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</si>
  <si>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</si>
  <si>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</si>
  <si>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</si>
  <si>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</si>
  <si>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</si>
  <si>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</si>
  <si>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</si>
  <si>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</si>
  <si>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</si>
  <si>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</si>
  <si>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</si>
  <si>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</si>
  <si>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</si>
  <si>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</si>
  <si>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</si>
  <si>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</si>
  <si>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</si>
  <si>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</si>
  <si>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</si>
  <si>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</si>
  <si>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</si>
  <si>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</si>
  <si>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</si>
  <si>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</si>
  <si>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</si>
  <si>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</si>
  <si>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</si>
  <si>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</si>
  <si>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</si>
  <si>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</si>
  <si>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</si>
  <si>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</si>
  <si>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</si>
  <si>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</si>
  <si>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</si>
  <si>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</si>
  <si>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</si>
  <si>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</si>
  <si>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</si>
  <si>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</si>
  <si>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</si>
  <si>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</si>
  <si>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</si>
  <si>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</si>
  <si>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</si>
  <si>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</si>
  <si>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</si>
  <si>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</si>
  <si>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</si>
  <si>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</si>
  <si>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</si>
  <si>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</si>
  <si>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Привредни суд у Ваљеву од почетка расподеле 
 Извештај сачињен дана: 07.03.2025, 12:38</t>
  </si>
  <si>
    <t>Бранкица Степић</t>
  </si>
  <si>
    <t>Дарко Крунић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</si>
  <si>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</si>
  <si>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</si>
  <si>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</si>
  <si>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</si>
  <si>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</si>
  <si>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</si>
  <si>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</si>
  <si>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</si>
  <si>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</si>
  <si>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</si>
  <si>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</si>
  <si>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</si>
  <si>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</si>
  <si>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07.03.2025, 12:38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</si>
  <si>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</si>
  <si>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</si>
  <si>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</si>
  <si>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</si>
  <si>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07.03.2025, 12:38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</si>
  <si>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</si>
  <si>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</si>
  <si>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</si>
  <si>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</si>
  <si>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</si>
  <si>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</si>
  <si>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</si>
  <si>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</si>
  <si>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</si>
  <si>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</si>
  <si>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07.03.2025, 12:38</t>
  </si>
  <si>
    <t>Укупан број распоређених предмета за Привредни суд у Крагујевцу од почетка расподеле 
 Извештај сачињен дана: 07.03.2025, 12:38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</si>
  <si>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</si>
  <si>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</si>
  <si>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</si>
  <si>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</si>
  <si>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</si>
  <si>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</si>
  <si>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</si>
  <si>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</si>
  <si>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</si>
  <si>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</si>
  <si>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</si>
  <si>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</si>
  <si>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</si>
  <si>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</si>
  <si>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</si>
  <si>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07.03.2025, 12:39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</si>
  <si>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</si>
  <si>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</si>
  <si>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</si>
  <si>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</si>
  <si>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</si>
  <si>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</si>
  <si>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</si>
  <si>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</si>
  <si>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</si>
  <si>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</si>
  <si>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</si>
  <si>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</si>
  <si>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</si>
  <si>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</si>
  <si>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07.03.2025, 12:39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</si>
  <si>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</si>
  <si>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</si>
  <si>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</si>
  <si>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</si>
  <si>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</si>
  <si>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</si>
  <si>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</si>
  <si>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</si>
  <si>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</si>
  <si>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</si>
  <si>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07.03.2025, 12:39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</si>
  <si>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</si>
  <si>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</si>
  <si>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</si>
  <si>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</si>
  <si>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</si>
  <si>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</si>
  <si>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</si>
  <si>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</si>
  <si>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</si>
  <si>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</si>
  <si>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</si>
  <si>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</si>
  <si>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</si>
  <si>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</si>
  <si>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</si>
  <si>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</si>
  <si>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07.03.2025, 12:40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</si>
  <si>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</si>
  <si>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</si>
  <si>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</si>
  <si>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</si>
  <si>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</si>
  <si>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</si>
  <si>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</si>
  <si>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</si>
  <si>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</si>
  <si>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</si>
  <si>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</si>
  <si>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</si>
  <si>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</si>
  <si>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</si>
  <si>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</si>
  <si>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</si>
  <si>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</si>
  <si>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</si>
  <si>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</si>
  <si>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</si>
  <si>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07.03.2025, 12:40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</si>
  <si>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</si>
  <si>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</si>
  <si>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</si>
  <si>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</si>
  <si>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</si>
  <si>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</si>
  <si>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</si>
  <si>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</si>
  <si>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</si>
  <si>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</si>
  <si>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</si>
  <si>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07.03.2025, 12:40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</si>
  <si>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</si>
  <si>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</si>
  <si>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</si>
  <si>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</si>
  <si>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</si>
  <si>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</si>
  <si>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</si>
  <si>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</si>
  <si>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</si>
  <si>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</si>
  <si>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</si>
  <si>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07.03.2025, 12:41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</si>
  <si>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</si>
  <si>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</si>
  <si>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</si>
  <si>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</si>
  <si>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</si>
  <si>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</si>
  <si>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</si>
  <si>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</si>
  <si>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07.03.2025, 12:41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</si>
  <si>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</si>
  <si>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</si>
  <si>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</si>
  <si>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</si>
  <si>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</si>
  <si>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</si>
  <si>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</si>
  <si>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</si>
  <si>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</si>
  <si>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</si>
  <si>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07.03.2025, 12:41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</si>
  <si>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</si>
  <si>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</si>
  <si>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</si>
  <si>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</si>
  <si>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</si>
  <si>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</si>
  <si>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</si>
  <si>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07.03.2025, 12:41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</si>
  <si>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</si>
  <si>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</si>
  <si>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</si>
  <si>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</si>
  <si>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</si>
  <si>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</si>
  <si>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</si>
  <si>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07.03.2025, 12:41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</si>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</sst>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65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115</v>
      </c>
      <c r="C51" s="5" t="s">
        <v>116</v>
      </c>
      <c r="D51" s="7">
        <v>11</v>
      </c>
      <c r="E51" s="7" t="s">
        <v>23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117</v>
      </c>
      <c r="C52" s="5" t="s">
        <v>118</v>
      </c>
      <c r="D52" s="7">
        <v>137</v>
      </c>
      <c r="E52" s="7" t="s">
        <v>28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41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77</v>
      </c>
      <c r="E54" s="7" t="s">
        <v>12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135</v>
      </c>
      <c r="E55" s="7" t="s">
        <v>28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307</v>
      </c>
      <c r="E56" s="7" t="s">
        <v>56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139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12</v>
      </c>
      <c r="E58" s="7" t="s">
        <v>23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311</v>
      </c>
      <c r="E59" s="7" t="s">
        <v>56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79</v>
      </c>
      <c r="E60" s="7" t="s">
        <v>12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13</v>
      </c>
      <c r="E61" s="7" t="s">
        <v>23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43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81</v>
      </c>
      <c r="E63" s="7" t="s">
        <v>12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44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352</v>
      </c>
      <c r="E65" s="7" t="s">
        <v>34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90</v>
      </c>
      <c r="E66" s="7" t="s">
        <v>18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14</v>
      </c>
      <c r="E67" s="7" t="s">
        <v>23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84</v>
      </c>
      <c r="E68" s="7" t="s">
        <v>12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83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47</v>
      </c>
      <c r="E70" s="7" t="s">
        <v>23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283</v>
      </c>
      <c r="E71" s="7" t="s">
        <v>18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120</v>
      </c>
      <c r="E72" s="7" t="s">
        <v>31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48</v>
      </c>
      <c r="E73" s="7" t="s">
        <v>23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12" t="s">
        <v>161</v>
      </c>
      <c r="C74" s="13" t="s">
        <v>162</v>
      </c>
      <c r="D74" s="14">
        <v>330</v>
      </c>
      <c r="E74" s="14" t="s">
        <v>47</v>
      </c>
      <c r="F74" s="16">
        <v>0</v>
      </c>
      <c r="G74" s="18">
        <v>0</v>
      </c>
      <c r="H74" s="21">
        <v>0</v>
      </c>
      <c r="I74" s="21">
        <v>0</v>
      </c>
      <c r="J74" s="24">
        <v>0</v>
      </c>
      <c r="K74" s="4"/>
    </row>
    <row r="75" spans="1:11">
      <c r="F75" s="11">
        <f>SUM(F4:F74)</f>
        <v>0</v>
      </c>
      <c r="G75" s="19">
        <f>SUM(G4:G74)</f>
        <v>0</v>
      </c>
      <c r="H75" s="22">
        <f>SUM(H4:H74)</f>
        <v>0</v>
      </c>
      <c r="I75" s="22">
        <f>SUM(I4:I74)</f>
        <v>0</v>
      </c>
      <c r="J75" s="25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256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257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258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259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260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261</v>
      </c>
      <c r="D9" s="7">
        <v>212</v>
      </c>
      <c r="E9" s="7" t="s">
        <v>194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262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263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264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265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266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267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268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269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270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271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272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273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274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275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277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278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279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280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281</v>
      </c>
      <c r="D8" s="7">
        <v>210</v>
      </c>
      <c r="E8" s="7" t="s">
        <v>282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283</v>
      </c>
      <c r="D9" s="7">
        <v>346</v>
      </c>
      <c r="E9" s="7" t="s">
        <v>215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284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285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286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287</v>
      </c>
      <c r="D13" s="14">
        <v>211</v>
      </c>
      <c r="E13" s="14" t="s">
        <v>282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294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295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296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297</v>
      </c>
      <c r="D12" s="7">
        <v>238</v>
      </c>
      <c r="E12" s="7" t="s">
        <v>167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298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299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182</v>
      </c>
      <c r="E4" s="7" t="s">
        <v>302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303</v>
      </c>
      <c r="D5" s="7">
        <v>184</v>
      </c>
      <c r="E5" s="7" t="s">
        <v>302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304</v>
      </c>
      <c r="D6" s="7">
        <v>239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305</v>
      </c>
      <c r="D7" s="7">
        <v>183</v>
      </c>
      <c r="E7" s="7" t="s">
        <v>302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306</v>
      </c>
      <c r="D8" s="7">
        <v>181</v>
      </c>
      <c r="E8" s="7" t="s">
        <v>302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307</v>
      </c>
      <c r="D9" s="7">
        <v>180</v>
      </c>
      <c r="E9" s="7" t="s">
        <v>302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308</v>
      </c>
      <c r="D10" s="14">
        <v>185</v>
      </c>
      <c r="E10" s="14" t="s">
        <v>302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310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311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312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313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314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315</v>
      </c>
      <c r="D9" s="7">
        <v>240</v>
      </c>
      <c r="E9" s="7" t="s">
        <v>167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316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317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318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319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321</v>
      </c>
      <c r="D4" s="7">
        <v>241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322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323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324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325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326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327</v>
      </c>
      <c r="D10" s="14">
        <v>242</v>
      </c>
      <c r="E10" s="14" t="s">
        <v>167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329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330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331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332</v>
      </c>
      <c r="D7" s="7">
        <v>243</v>
      </c>
      <c r="E7" s="7" t="s">
        <v>167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333</v>
      </c>
      <c r="D8" s="7">
        <v>288</v>
      </c>
      <c r="E8" s="7" t="s">
        <v>167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334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335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337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338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339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340</v>
      </c>
      <c r="D7" s="7">
        <v>380</v>
      </c>
      <c r="E7" s="7" t="s">
        <v>194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341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342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343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164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165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166</v>
      </c>
      <c r="D6" s="7">
        <v>245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168</v>
      </c>
      <c r="D7" s="7">
        <v>312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169</v>
      </c>
      <c r="D8" s="7">
        <v>202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170</v>
      </c>
      <c r="D9" s="7">
        <v>255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171</v>
      </c>
      <c r="D10" s="7">
        <v>381</v>
      </c>
      <c r="E10" s="7" t="s">
        <v>172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173</v>
      </c>
      <c r="D11" s="7">
        <v>203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174</v>
      </c>
      <c r="D12" s="7">
        <v>130</v>
      </c>
      <c r="E12" s="7" t="s">
        <v>31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175</v>
      </c>
      <c r="D13" s="7">
        <v>223</v>
      </c>
      <c r="E13" s="7" t="s">
        <v>167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176</v>
      </c>
      <c r="D14" s="7">
        <v>142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177</v>
      </c>
      <c r="D15" s="14">
        <v>262</v>
      </c>
      <c r="E15" s="14" t="s">
        <v>178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182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183</v>
      </c>
      <c r="D8" s="14">
        <v>226</v>
      </c>
      <c r="E8" s="14" t="s">
        <v>167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185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186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187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188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189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190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191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192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193</v>
      </c>
      <c r="D12" s="14">
        <v>209</v>
      </c>
      <c r="E12" s="14" t="s">
        <v>194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"/>
  <sheetViews>
    <sheetView tabSelected="0" workbookViewId="0" showGridLines="true" showRowColHeaders="1">
      <selection activeCell="J4" sqref="J4:J19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198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201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202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203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204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205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206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207</v>
      </c>
      <c r="D14" s="7">
        <v>104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208</v>
      </c>
      <c r="D15" s="7">
        <v>155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209</v>
      </c>
      <c r="D16" s="7">
        <v>251</v>
      </c>
      <c r="E16" s="7" t="s">
        <v>65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210</v>
      </c>
      <c r="D17" s="7">
        <v>53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12" t="s">
        <v>45</v>
      </c>
      <c r="C18" s="13" t="s">
        <v>211</v>
      </c>
      <c r="D18" s="14">
        <v>20</v>
      </c>
      <c r="E18" s="14" t="s">
        <v>23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4"/>
    </row>
    <row r="19" spans="1:11">
      <c r="F19" s="11">
        <f>SUM(F4:F18)</f>
        <v>0</v>
      </c>
      <c r="G19" s="19">
        <f>SUM(G4:G18)</f>
        <v>0</v>
      </c>
      <c r="H19" s="22">
        <f>SUM(H4:H18)</f>
        <v>0</v>
      </c>
      <c r="I19" s="22">
        <f>SUM(I4:I18)</f>
        <v>0</v>
      </c>
      <c r="J19" s="25">
        <f>SUM(J4:J18)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213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214</v>
      </c>
      <c r="D5" s="7">
        <v>379</v>
      </c>
      <c r="E5" s="7" t="s">
        <v>215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216</v>
      </c>
      <c r="D6" s="7">
        <v>235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217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218</v>
      </c>
      <c r="D8" s="7">
        <v>227</v>
      </c>
      <c r="E8" s="7" t="s">
        <v>167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219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220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221</v>
      </c>
      <c r="D11" s="7">
        <v>228</v>
      </c>
      <c r="E11" s="7" t="s">
        <v>167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222</v>
      </c>
      <c r="D12" s="7">
        <v>234</v>
      </c>
      <c r="E12" s="7" t="s">
        <v>167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223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224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225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226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228</v>
      </c>
      <c r="D4" s="7">
        <v>224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229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230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231</v>
      </c>
      <c r="D7" s="7">
        <v>345</v>
      </c>
      <c r="E7" s="7" t="s">
        <v>232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233</v>
      </c>
      <c r="D8" s="7">
        <v>313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234</v>
      </c>
      <c r="D9" s="7">
        <v>249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235</v>
      </c>
      <c r="D10" s="7">
        <v>230</v>
      </c>
      <c r="E10" s="7" t="s">
        <v>167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236</v>
      </c>
      <c r="D11" s="7">
        <v>317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237</v>
      </c>
      <c r="D12" s="14">
        <v>16</v>
      </c>
      <c r="E12" s="14" t="s">
        <v>23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349</v>
      </c>
      <c r="E5" s="7" t="s">
        <v>167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25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124</v>
      </c>
      <c r="E9" s="7" t="s">
        <v>31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177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319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318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386</v>
      </c>
      <c r="E13" s="7" t="s">
        <v>15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237</v>
      </c>
      <c r="E14" s="7" t="s">
        <v>167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250</v>
      </c>
      <c r="D15" s="7">
        <v>164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251</v>
      </c>
      <c r="D16" s="7">
        <v>232</v>
      </c>
      <c r="E16" s="7" t="s">
        <v>167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252</v>
      </c>
      <c r="D17" s="7">
        <v>173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253</v>
      </c>
      <c r="D18" s="7">
        <v>162</v>
      </c>
      <c r="E18" s="7" t="s">
        <v>28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2" t="s">
        <v>48</v>
      </c>
      <c r="C19" s="13" t="s">
        <v>254</v>
      </c>
      <c r="D19" s="14">
        <v>369</v>
      </c>
      <c r="E19" s="14" t="s">
        <v>15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4"/>
    </row>
    <row r="20" spans="1:11">
      <c r="F20" s="11">
        <f>SUM(F4:F19)</f>
        <v>0</v>
      </c>
      <c r="G20" s="19">
        <f>SUM(G4:G19)</f>
        <v>0</v>
      </c>
      <c r="H20" s="22">
        <f>SUM(H4:H19)</f>
        <v>0</v>
      </c>
      <c r="I20" s="22">
        <f>SUM(I4:I19)</f>
        <v>0</v>
      </c>
      <c r="J20" s="25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2025-03-07T12:32:07+01:00</dcterms:created>
  <dcterms:modified xsi:type="dcterms:W3CDTF">2025-03-07T12:32:07+01:00</dcterms:modified>
  <dc:title>Izveštaj</dc:title>
  <dc:description>Imenovani izvršitelji za dati sud</dc:description>
  <dc:subject>Izveštaj po sudovima</dc:subject>
  <cp:keywords/>
  <cp:category>Excel-izvestaji</cp:category>
</cp:coreProperties>
</file>